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<sst xmlns="http://schemas.openxmlformats.org/spreadsheetml/2006/main" count="26" uniqueCount="13">
  <si>
    <t>Initial Balance</t>
  </si>
  <si>
    <r>
      <rPr>
        <b/>
      </rPr>
      <t xml:space="preserve">Provided by </t>
    </r>
    <r>
      <rPr>
        <b/>
        <color rgb="FF1155CC"/>
        <u/>
      </rPr>
      <t>www.MiddleTNHomeHunter.com</t>
    </r>
  </si>
  <si>
    <t>Rate</t>
  </si>
  <si>
    <t>Term:</t>
  </si>
  <si>
    <t>Mo. Payment:</t>
  </si>
  <si>
    <t>Mo. Payment</t>
  </si>
  <si>
    <t>Total Interest:</t>
  </si>
  <si>
    <t>Total Cost:</t>
  </si>
  <si>
    <t>50 Year</t>
  </si>
  <si>
    <t>Period</t>
  </si>
  <si>
    <t>Interest</t>
  </si>
  <si>
    <t>Principle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</si>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</sst>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4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b/>
      <u/>
      <color rgb="FF0000FF"/>
    </font>
  </fonts>
  <fills count="5">
    <fill>
      <patternFill patternType="none"/>
    </fill>
    <fill>
      <patternFill patternType="lightGray"/>
    </fill>
    <fill>
      <patternFill patternType="solid">
        <fgColor rgb="FFFFF9E7"/>
        <bgColor rgb="FFFFF9E7"/>
      </patternFill>
    </fill>
    <fill>
      <patternFill patternType="solid">
        <fgColor rgb="FFF2FFEE"/>
        <bgColor rgb="FFF2FFEE"/>
      </patternFill>
    </fill>
    <fill>
      <patternFill patternType="solid">
        <fgColor rgb="FFDEEAFF"/>
        <bgColor rgb="FFDEEAFF"/>
      </patternFill>
    </fill>
  </fills>
  <borders count="5">
    <border/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164" xfId="0" applyAlignment="1" applyFont="1" applyNumberFormat="1">
      <alignment horizontal="center" readingOrder="0"/>
    </xf>
    <xf borderId="0" fillId="0" fontId="2" numFmtId="0" xfId="0" applyAlignment="1" applyFont="1">
      <alignment horizontal="center"/>
    </xf>
    <xf borderId="0" fillId="0" fontId="1" numFmtId="0" xfId="0" applyAlignment="1" applyFont="1">
      <alignment horizontal="center"/>
    </xf>
    <xf borderId="0" fillId="0" fontId="3" numFmtId="0" xfId="0" applyAlignment="1" applyFont="1">
      <alignment horizontal="center" readingOrder="0"/>
    </xf>
    <xf borderId="0" fillId="0" fontId="2" numFmtId="10" xfId="0" applyAlignment="1" applyFont="1" applyNumberFormat="1">
      <alignment horizontal="center" readingOrder="0"/>
    </xf>
    <xf borderId="0" fillId="0" fontId="2" numFmtId="0" xfId="0" applyAlignment="1" applyFont="1">
      <alignment horizontal="center" readingOrder="0"/>
    </xf>
    <xf borderId="0" fillId="0" fontId="1" numFmtId="0" xfId="0" applyAlignment="1" applyFont="1">
      <alignment horizontal="center" readingOrder="0"/>
    </xf>
    <xf borderId="1" fillId="2" fontId="1" numFmtId="0" xfId="0" applyAlignment="1" applyBorder="1" applyFill="1" applyFont="1">
      <alignment readingOrder="0"/>
    </xf>
    <xf borderId="2" fillId="2" fontId="2" numFmtId="0" xfId="0" applyAlignment="1" applyBorder="1" applyFont="1">
      <alignment horizontal="center" readingOrder="0"/>
    </xf>
    <xf borderId="0" fillId="2" fontId="2" numFmtId="0" xfId="0" applyAlignment="1" applyFont="1">
      <alignment horizontal="center" readingOrder="0"/>
    </xf>
    <xf borderId="1" fillId="3" fontId="1" numFmtId="0" xfId="0" applyAlignment="1" applyBorder="1" applyFill="1" applyFont="1">
      <alignment horizontal="center" readingOrder="0"/>
    </xf>
    <xf borderId="2" fillId="3" fontId="2" numFmtId="0" xfId="0" applyAlignment="1" applyBorder="1" applyFont="1">
      <alignment horizontal="center" readingOrder="0"/>
    </xf>
    <xf borderId="0" fillId="3" fontId="2" numFmtId="0" xfId="0" applyAlignment="1" applyFont="1">
      <alignment horizontal="center"/>
    </xf>
    <xf borderId="1" fillId="4" fontId="1" numFmtId="0" xfId="0" applyAlignment="1" applyBorder="1" applyFill="1" applyFont="1">
      <alignment horizontal="center" readingOrder="0"/>
    </xf>
    <xf borderId="2" fillId="4" fontId="2" numFmtId="0" xfId="0" applyAlignment="1" applyBorder="1" applyFont="1">
      <alignment horizontal="center" readingOrder="0"/>
    </xf>
    <xf borderId="0" fillId="4" fontId="2" numFmtId="0" xfId="0" applyAlignment="1" applyFont="1">
      <alignment horizontal="center"/>
    </xf>
    <xf borderId="3" fillId="2" fontId="1" numFmtId="0" xfId="0" applyAlignment="1" applyBorder="1" applyFont="1">
      <alignment readingOrder="0"/>
    </xf>
    <xf borderId="4" fillId="2" fontId="1" numFmtId="164" xfId="0" applyAlignment="1" applyBorder="1" applyFont="1" applyNumberFormat="1">
      <alignment horizontal="center"/>
    </xf>
    <xf borderId="3" fillId="3" fontId="1" numFmtId="0" xfId="0" applyAlignment="1" applyBorder="1" applyFont="1">
      <alignment horizontal="center" readingOrder="0"/>
    </xf>
    <xf borderId="4" fillId="3" fontId="1" numFmtId="164" xfId="0" applyAlignment="1" applyBorder="1" applyFont="1" applyNumberFormat="1">
      <alignment horizontal="center"/>
    </xf>
    <xf borderId="3" fillId="4" fontId="1" numFmtId="0" xfId="0" applyAlignment="1" applyBorder="1" applyFont="1">
      <alignment horizontal="center" readingOrder="0"/>
    </xf>
    <xf borderId="4" fillId="4" fontId="1" numFmtId="164" xfId="0" applyAlignment="1" applyBorder="1" applyFont="1" applyNumberFormat="1">
      <alignment horizontal="center"/>
    </xf>
    <xf borderId="0" fillId="2" fontId="2" numFmtId="0" xfId="0" applyAlignment="1" applyFont="1">
      <alignment horizontal="center"/>
    </xf>
    <xf borderId="1" fillId="2" fontId="1" numFmtId="0" xfId="0" applyAlignment="1" applyBorder="1" applyFont="1">
      <alignment horizontal="center" readingOrder="0"/>
    </xf>
    <xf borderId="2" fillId="2" fontId="2" numFmtId="164" xfId="0" applyAlignment="1" applyBorder="1" applyFont="1" applyNumberFormat="1">
      <alignment horizontal="center"/>
    </xf>
    <xf borderId="2" fillId="3" fontId="2" numFmtId="164" xfId="0" applyAlignment="1" applyBorder="1" applyFont="1" applyNumberFormat="1">
      <alignment horizontal="center"/>
    </xf>
    <xf borderId="2" fillId="4" fontId="2" numFmtId="164" xfId="0" applyAlignment="1" applyBorder="1" applyFont="1" applyNumberFormat="1">
      <alignment horizontal="center"/>
    </xf>
    <xf borderId="3" fillId="2" fontId="1" numFmtId="0" xfId="0" applyAlignment="1" applyBorder="1" applyFont="1">
      <alignment horizontal="center" readingOrder="0"/>
    </xf>
    <xf borderId="4" fillId="2" fontId="2" numFmtId="164" xfId="0" applyAlignment="1" applyBorder="1" applyFont="1" applyNumberFormat="1">
      <alignment horizontal="center"/>
    </xf>
    <xf borderId="4" fillId="3" fontId="2" numFmtId="164" xfId="0" applyAlignment="1" applyBorder="1" applyFont="1" applyNumberFormat="1">
      <alignment horizontal="center"/>
    </xf>
    <xf borderId="4" fillId="4" fontId="2" numFmtId="164" xfId="0" applyAlignment="1" applyBorder="1" applyFont="1" applyNumberFormat="1">
      <alignment horizontal="center"/>
    </xf>
    <xf borderId="0" fillId="2" fontId="1" numFmtId="164" xfId="0" applyAlignment="1" applyFont="1" applyNumberFormat="1">
      <alignment horizontal="center" readingOrder="0"/>
    </xf>
    <xf borderId="0" fillId="3" fontId="1" numFmtId="164" xfId="0" applyAlignment="1" applyFont="1" applyNumberFormat="1">
      <alignment horizontal="center" readingOrder="0"/>
    </xf>
    <xf borderId="0" fillId="4" fontId="1" numFmtId="164" xfId="0" applyAlignment="1" applyFont="1" applyNumberFormat="1">
      <alignment horizontal="center" readingOrder="0"/>
    </xf>
    <xf borderId="0" fillId="2" fontId="2" numFmtId="164" xfId="0" applyAlignment="1" applyFont="1" applyNumberFormat="1">
      <alignment horizontal="center"/>
    </xf>
    <xf borderId="0" fillId="3" fontId="2" numFmtId="164" xfId="0" applyAlignment="1" applyFont="1" applyNumberFormat="1">
      <alignment horizontal="center"/>
    </xf>
    <xf borderId="0" fillId="4" fontId="2" numFmtId="164" xfId="0" applyAlignment="1" applyFont="1" applyNumberFormat="1">
      <alignment horizontal="center"/>
    </xf>
    <xf borderId="0" fillId="0" fontId="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www.middletnhomehunter.com/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15.38"/>
    <col customWidth="1" min="2" max="10" width="13.5"/>
  </cols>
  <sheetData>
    <row r="1">
      <c r="A1" s="1" t="s">
        <v>0</v>
      </c>
      <c r="B1" s="2">
        <v>400000.0</v>
      </c>
      <c r="C1" s="3"/>
      <c r="D1" s="3"/>
      <c r="E1" s="4"/>
      <c r="F1" s="5" t="s">
        <v>1</v>
      </c>
      <c r="G1" s="3"/>
      <c r="H1" s="3"/>
      <c r="I1" s="3"/>
      <c r="J1" s="3"/>
    </row>
    <row r="2">
      <c r="A2" s="1" t="s">
        <v>2</v>
      </c>
      <c r="B2" s="6">
        <v>0.06</v>
      </c>
      <c r="C2" s="3"/>
      <c r="D2" s="3"/>
      <c r="E2" s="3"/>
      <c r="F2" s="3"/>
      <c r="G2" s="3"/>
      <c r="H2" s="3"/>
      <c r="I2" s="3"/>
      <c r="J2" s="3"/>
    </row>
    <row r="3">
      <c r="A3" s="1"/>
      <c r="B3" s="1"/>
      <c r="C3" s="7"/>
      <c r="D3" s="7"/>
      <c r="E3" s="8"/>
      <c r="F3" s="7"/>
      <c r="G3" s="3"/>
      <c r="H3" s="8"/>
      <c r="I3" s="7"/>
      <c r="J3" s="3"/>
    </row>
    <row r="4">
      <c r="A4" s="1"/>
      <c r="B4" s="9" t="s">
        <v>3</v>
      </c>
      <c r="C4" s="10">
        <v>50.0</v>
      </c>
      <c r="D4" s="11"/>
      <c r="E4" s="12" t="s">
        <v>3</v>
      </c>
      <c r="F4" s="13">
        <v>30.0</v>
      </c>
      <c r="G4" s="14"/>
      <c r="H4" s="15" t="s">
        <v>3</v>
      </c>
      <c r="I4" s="16">
        <v>15.0</v>
      </c>
      <c r="J4" s="17"/>
    </row>
    <row r="5">
      <c r="A5" s="1"/>
      <c r="B5" s="18" t="s">
        <v>4</v>
      </c>
      <c r="C5" s="19">
        <f>ABS(pmt($B$2/12,C$4*12,B1))</f>
        <v>2105.619176</v>
      </c>
      <c r="D5" s="11"/>
      <c r="E5" s="20" t="s">
        <v>5</v>
      </c>
      <c r="F5" s="21">
        <f>ABS(pmt($B$2/12,F$4*12,$B$1))</f>
        <v>2398.202101</v>
      </c>
      <c r="G5" s="14"/>
      <c r="H5" s="22" t="s">
        <v>5</v>
      </c>
      <c r="I5" s="23">
        <f>ABS(pmt($B$2/12,I$4*12,$B$1))</f>
        <v>3375.427312</v>
      </c>
      <c r="J5" s="17"/>
    </row>
    <row r="6">
      <c r="A6" s="1"/>
      <c r="B6" s="11"/>
      <c r="C6" s="24"/>
      <c r="D6" s="24"/>
      <c r="E6" s="14"/>
      <c r="F6" s="14"/>
      <c r="G6" s="14"/>
      <c r="H6" s="17"/>
      <c r="I6" s="17"/>
      <c r="J6" s="17"/>
    </row>
    <row r="7">
      <c r="A7" s="1"/>
      <c r="B7" s="25" t="s">
        <v>6</v>
      </c>
      <c r="C7" s="26">
        <f>sum(B12:B611)</f>
        <v>863371.5053</v>
      </c>
      <c r="D7" s="24"/>
      <c r="E7" s="12" t="s">
        <v>6</v>
      </c>
      <c r="F7" s="27">
        <f>sum(E12:E371)</f>
        <v>463352.7562</v>
      </c>
      <c r="G7" s="14"/>
      <c r="H7" s="15" t="s">
        <v>6</v>
      </c>
      <c r="I7" s="28">
        <f>sum(H12:H191)</f>
        <v>207576.9162</v>
      </c>
      <c r="J7" s="17"/>
    </row>
    <row r="8">
      <c r="A8" s="1"/>
      <c r="B8" s="29" t="s">
        <v>7</v>
      </c>
      <c r="C8" s="30">
        <f>C7+B1</f>
        <v>1263371.505</v>
      </c>
      <c r="D8" s="24"/>
      <c r="E8" s="20" t="s">
        <v>7</v>
      </c>
      <c r="F8" s="31">
        <f>F7+B1</f>
        <v>863352.7562</v>
      </c>
      <c r="G8" s="14"/>
      <c r="H8" s="22" t="s">
        <v>7</v>
      </c>
      <c r="I8" s="32">
        <f>I7+B1</f>
        <v>607576.9162</v>
      </c>
      <c r="J8" s="17"/>
    </row>
    <row r="9">
      <c r="A9" s="1"/>
      <c r="B9" s="11"/>
      <c r="C9" s="24"/>
      <c r="D9" s="24"/>
      <c r="E9" s="14"/>
      <c r="F9" s="14"/>
      <c r="G9" s="14"/>
      <c r="H9" s="17"/>
      <c r="I9" s="17"/>
      <c r="J9" s="17"/>
    </row>
    <row r="10">
      <c r="A10" s="1"/>
      <c r="B10" s="11" t="s">
        <v>8</v>
      </c>
      <c r="C10" s="24"/>
      <c r="D10" s="24"/>
      <c r="E10" s="14"/>
      <c r="F10" s="14"/>
      <c r="G10" s="14"/>
      <c r="H10" s="17"/>
      <c r="I10" s="17"/>
      <c r="J10" s="17"/>
    </row>
    <row r="11">
      <c r="A11" s="1" t="s">
        <v>9</v>
      </c>
      <c r="B11" s="33" t="s">
        <v>10</v>
      </c>
      <c r="C11" s="33" t="s">
        <v>11</v>
      </c>
      <c r="D11" s="33" t="s">
        <v>12</v>
      </c>
      <c r="E11" s="34" t="s">
        <v>10</v>
      </c>
      <c r="F11" s="34" t="s">
        <v>11</v>
      </c>
      <c r="G11" s="34" t="s">
        <v>12</v>
      </c>
      <c r="H11" s="35" t="s">
        <v>10</v>
      </c>
      <c r="I11" s="35" t="s">
        <v>11</v>
      </c>
      <c r="J11" s="35" t="s">
        <v>12</v>
      </c>
    </row>
    <row r="12">
      <c r="A12" s="1">
        <v>1.0</v>
      </c>
      <c r="B12" s="36">
        <f>B1*$B$2/12</f>
        <v>2000</v>
      </c>
      <c r="C12" s="36">
        <f t="shared" ref="C12:C611" si="1">$C$5-B12</f>
        <v>105.6191755</v>
      </c>
      <c r="D12" s="36">
        <f>B1-C12</f>
        <v>399894.3808</v>
      </c>
      <c r="E12" s="37">
        <f>$B$1*$B$2/12</f>
        <v>2000</v>
      </c>
      <c r="F12" s="37">
        <f t="shared" ref="F12:F371" si="2">$F$5-E12</f>
        <v>398.2021006</v>
      </c>
      <c r="G12" s="37">
        <f>$B$1-F12</f>
        <v>399601.7979</v>
      </c>
      <c r="H12" s="38">
        <f>$B$1*$B$2/12</f>
        <v>2000</v>
      </c>
      <c r="I12" s="38">
        <f t="shared" ref="I12:I191" si="3">$I$5-H12</f>
        <v>1375.427312</v>
      </c>
      <c r="J12" s="38">
        <f>$B$1-I12</f>
        <v>398624.5727</v>
      </c>
    </row>
    <row r="13">
      <c r="A13" s="1">
        <v>2.0</v>
      </c>
      <c r="B13" s="36">
        <f t="shared" ref="B13:B611" si="4">D12*$B$2/12</f>
        <v>1999.471904</v>
      </c>
      <c r="C13" s="36">
        <f t="shared" si="1"/>
        <v>106.1472714</v>
      </c>
      <c r="D13" s="36">
        <f t="shared" ref="D13:D611" si="5">D12-C13</f>
        <v>399788.2336</v>
      </c>
      <c r="E13" s="37">
        <f t="shared" ref="E13:E371" si="6">G12*$B$2/12</f>
        <v>1998.008989</v>
      </c>
      <c r="F13" s="37">
        <f t="shared" si="2"/>
        <v>400.1931111</v>
      </c>
      <c r="G13" s="37">
        <f t="shared" ref="G13:G371" si="7">G12-F13</f>
        <v>399201.6048</v>
      </c>
      <c r="H13" s="38">
        <f t="shared" ref="H13:H191" si="8">J12*$B$2/12</f>
        <v>1993.122863</v>
      </c>
      <c r="I13" s="38">
        <f t="shared" si="3"/>
        <v>1382.304449</v>
      </c>
      <c r="J13" s="38">
        <f t="shared" ref="J13:J191" si="9">J12-I13</f>
        <v>397242.2682</v>
      </c>
    </row>
    <row r="14">
      <c r="A14" s="1">
        <v>3.0</v>
      </c>
      <c r="B14" s="36">
        <f t="shared" si="4"/>
        <v>1998.941168</v>
      </c>
      <c r="C14" s="36">
        <f t="shared" si="1"/>
        <v>106.6780078</v>
      </c>
      <c r="D14" s="36">
        <f t="shared" si="5"/>
        <v>399681.5555</v>
      </c>
      <c r="E14" s="37">
        <f t="shared" si="6"/>
        <v>1996.008024</v>
      </c>
      <c r="F14" s="37">
        <f t="shared" si="2"/>
        <v>402.1940767</v>
      </c>
      <c r="G14" s="37">
        <f t="shared" si="7"/>
        <v>398799.4107</v>
      </c>
      <c r="H14" s="38">
        <f t="shared" si="8"/>
        <v>1986.211341</v>
      </c>
      <c r="I14" s="38">
        <f t="shared" si="3"/>
        <v>1389.215971</v>
      </c>
      <c r="J14" s="38">
        <f t="shared" si="9"/>
        <v>395853.0523</v>
      </c>
    </row>
    <row r="15">
      <c r="A15" s="1">
        <v>4.0</v>
      </c>
      <c r="B15" s="36">
        <f t="shared" si="4"/>
        <v>1998.407778</v>
      </c>
      <c r="C15" s="36">
        <f t="shared" si="1"/>
        <v>107.2113978</v>
      </c>
      <c r="D15" s="36">
        <f t="shared" si="5"/>
        <v>399574.3441</v>
      </c>
      <c r="E15" s="37">
        <f t="shared" si="6"/>
        <v>1993.997054</v>
      </c>
      <c r="F15" s="37">
        <f t="shared" si="2"/>
        <v>404.2050471</v>
      </c>
      <c r="G15" s="37">
        <f t="shared" si="7"/>
        <v>398395.2057</v>
      </c>
      <c r="H15" s="38">
        <f t="shared" si="8"/>
        <v>1979.265261</v>
      </c>
      <c r="I15" s="38">
        <f t="shared" si="3"/>
        <v>1396.162051</v>
      </c>
      <c r="J15" s="38">
        <f t="shared" si="9"/>
        <v>394456.8902</v>
      </c>
    </row>
    <row r="16">
      <c r="A16" s="1">
        <v>5.0</v>
      </c>
      <c r="B16" s="36">
        <f t="shared" si="4"/>
        <v>1997.871721</v>
      </c>
      <c r="C16" s="36">
        <f t="shared" si="1"/>
        <v>107.7474548</v>
      </c>
      <c r="D16" s="36">
        <f t="shared" si="5"/>
        <v>399466.5967</v>
      </c>
      <c r="E16" s="37">
        <f t="shared" si="6"/>
        <v>1991.976028</v>
      </c>
      <c r="F16" s="37">
        <f t="shared" si="2"/>
        <v>406.2260723</v>
      </c>
      <c r="G16" s="37">
        <f t="shared" si="7"/>
        <v>397988.9796</v>
      </c>
      <c r="H16" s="38">
        <f t="shared" si="8"/>
        <v>1972.284451</v>
      </c>
      <c r="I16" s="38">
        <f t="shared" si="3"/>
        <v>1403.142861</v>
      </c>
      <c r="J16" s="38">
        <f t="shared" si="9"/>
        <v>393053.7474</v>
      </c>
    </row>
    <row r="17">
      <c r="A17" s="1">
        <v>6.0</v>
      </c>
      <c r="B17" s="36">
        <f t="shared" si="4"/>
        <v>1997.332983</v>
      </c>
      <c r="C17" s="36">
        <f t="shared" si="1"/>
        <v>108.2861921</v>
      </c>
      <c r="D17" s="36">
        <f t="shared" si="5"/>
        <v>399358.3105</v>
      </c>
      <c r="E17" s="37">
        <f t="shared" si="6"/>
        <v>1989.944898</v>
      </c>
      <c r="F17" s="37">
        <f t="shared" si="2"/>
        <v>408.2572026</v>
      </c>
      <c r="G17" s="37">
        <f t="shared" si="7"/>
        <v>397580.7224</v>
      </c>
      <c r="H17" s="38">
        <f t="shared" si="8"/>
        <v>1965.268737</v>
      </c>
      <c r="I17" s="38">
        <f t="shared" si="3"/>
        <v>1410.158575</v>
      </c>
      <c r="J17" s="38">
        <f t="shared" si="9"/>
        <v>391643.5888</v>
      </c>
    </row>
    <row r="18">
      <c r="A18" s="1">
        <v>7.0</v>
      </c>
      <c r="B18" s="36">
        <f t="shared" si="4"/>
        <v>1996.791553</v>
      </c>
      <c r="C18" s="36">
        <f t="shared" si="1"/>
        <v>108.827623</v>
      </c>
      <c r="D18" s="36">
        <f t="shared" si="5"/>
        <v>399249.4829</v>
      </c>
      <c r="E18" s="37">
        <f t="shared" si="6"/>
        <v>1987.903612</v>
      </c>
      <c r="F18" s="37">
        <f t="shared" si="2"/>
        <v>410.2984887</v>
      </c>
      <c r="G18" s="37">
        <f t="shared" si="7"/>
        <v>397170.4239</v>
      </c>
      <c r="H18" s="38">
        <f t="shared" si="8"/>
        <v>1958.217944</v>
      </c>
      <c r="I18" s="38">
        <f t="shared" si="3"/>
        <v>1417.209368</v>
      </c>
      <c r="J18" s="38">
        <f t="shared" si="9"/>
        <v>390226.3794</v>
      </c>
    </row>
    <row r="19">
      <c r="A19" s="1">
        <v>8.0</v>
      </c>
      <c r="B19" s="36">
        <f t="shared" si="4"/>
        <v>1996.247414</v>
      </c>
      <c r="C19" s="36">
        <f t="shared" si="1"/>
        <v>109.3717612</v>
      </c>
      <c r="D19" s="36">
        <f t="shared" si="5"/>
        <v>399140.1111</v>
      </c>
      <c r="E19" s="37">
        <f t="shared" si="6"/>
        <v>1985.85212</v>
      </c>
      <c r="F19" s="37">
        <f t="shared" si="2"/>
        <v>412.3499811</v>
      </c>
      <c r="G19" s="37">
        <f t="shared" si="7"/>
        <v>396758.0739</v>
      </c>
      <c r="H19" s="38">
        <f t="shared" si="8"/>
        <v>1951.131897</v>
      </c>
      <c r="I19" s="38">
        <f t="shared" si="3"/>
        <v>1424.295415</v>
      </c>
      <c r="J19" s="38">
        <f t="shared" si="9"/>
        <v>388802.084</v>
      </c>
    </row>
    <row r="20">
      <c r="A20" s="1">
        <v>9.0</v>
      </c>
      <c r="B20" s="36">
        <f t="shared" si="4"/>
        <v>1995.700556</v>
      </c>
      <c r="C20" s="36">
        <f t="shared" si="1"/>
        <v>109.91862</v>
      </c>
      <c r="D20" s="36">
        <f t="shared" si="5"/>
        <v>399030.1925</v>
      </c>
      <c r="E20" s="37">
        <f t="shared" si="6"/>
        <v>1983.79037</v>
      </c>
      <c r="F20" s="37">
        <f t="shared" si="2"/>
        <v>414.411731</v>
      </c>
      <c r="G20" s="37">
        <f t="shared" si="7"/>
        <v>396343.6622</v>
      </c>
      <c r="H20" s="38">
        <f t="shared" si="8"/>
        <v>1944.01042</v>
      </c>
      <c r="I20" s="38">
        <f t="shared" si="3"/>
        <v>1431.416892</v>
      </c>
      <c r="J20" s="38">
        <f t="shared" si="9"/>
        <v>387370.6671</v>
      </c>
    </row>
    <row r="21">
      <c r="A21" s="1">
        <v>10.0</v>
      </c>
      <c r="B21" s="36">
        <f t="shared" si="4"/>
        <v>1995.150962</v>
      </c>
      <c r="C21" s="36">
        <f t="shared" si="1"/>
        <v>110.4682131</v>
      </c>
      <c r="D21" s="36">
        <f t="shared" si="5"/>
        <v>398919.7243</v>
      </c>
      <c r="E21" s="37">
        <f t="shared" si="6"/>
        <v>1981.718311</v>
      </c>
      <c r="F21" s="37">
        <f t="shared" si="2"/>
        <v>416.4837897</v>
      </c>
      <c r="G21" s="37">
        <f t="shared" si="7"/>
        <v>395927.1784</v>
      </c>
      <c r="H21" s="38">
        <f t="shared" si="8"/>
        <v>1936.853336</v>
      </c>
      <c r="I21" s="38">
        <f t="shared" si="3"/>
        <v>1438.573977</v>
      </c>
      <c r="J21" s="38">
        <f t="shared" si="9"/>
        <v>385932.0931</v>
      </c>
    </row>
    <row r="22">
      <c r="A22" s="1">
        <v>11.0</v>
      </c>
      <c r="B22" s="36">
        <f t="shared" si="4"/>
        <v>1994.598621</v>
      </c>
      <c r="C22" s="36">
        <f t="shared" si="1"/>
        <v>111.0205541</v>
      </c>
      <c r="D22" s="36">
        <f t="shared" si="5"/>
        <v>398808.7037</v>
      </c>
      <c r="E22" s="37">
        <f t="shared" si="6"/>
        <v>1979.635892</v>
      </c>
      <c r="F22" s="37">
        <f t="shared" si="2"/>
        <v>418.5662086</v>
      </c>
      <c r="G22" s="37">
        <f t="shared" si="7"/>
        <v>395508.6122</v>
      </c>
      <c r="H22" s="38">
        <f t="shared" si="8"/>
        <v>1929.660466</v>
      </c>
      <c r="I22" s="38">
        <f t="shared" si="3"/>
        <v>1445.766847</v>
      </c>
      <c r="J22" s="38">
        <f t="shared" si="9"/>
        <v>384486.3263</v>
      </c>
    </row>
    <row r="23">
      <c r="A23" s="1">
        <v>12.0</v>
      </c>
      <c r="B23" s="36">
        <f t="shared" si="4"/>
        <v>1994.043519</v>
      </c>
      <c r="C23" s="36">
        <f t="shared" si="1"/>
        <v>111.5756569</v>
      </c>
      <c r="D23" s="36">
        <f t="shared" si="5"/>
        <v>398697.1281</v>
      </c>
      <c r="E23" s="37">
        <f t="shared" si="6"/>
        <v>1977.543061</v>
      </c>
      <c r="F23" s="37">
        <f t="shared" si="2"/>
        <v>420.6590397</v>
      </c>
      <c r="G23" s="37">
        <f t="shared" si="7"/>
        <v>395087.9532</v>
      </c>
      <c r="H23" s="38">
        <f t="shared" si="8"/>
        <v>1922.431631</v>
      </c>
      <c r="I23" s="38">
        <f t="shared" si="3"/>
        <v>1452.995681</v>
      </c>
      <c r="J23" s="38">
        <f t="shared" si="9"/>
        <v>383033.3306</v>
      </c>
    </row>
    <row r="24">
      <c r="A24" s="1">
        <v>13.0</v>
      </c>
      <c r="B24" s="36">
        <f t="shared" si="4"/>
        <v>1993.48564</v>
      </c>
      <c r="C24" s="36">
        <f t="shared" si="1"/>
        <v>112.1335352</v>
      </c>
      <c r="D24" s="36">
        <f t="shared" si="5"/>
        <v>398584.9945</v>
      </c>
      <c r="E24" s="37">
        <f t="shared" si="6"/>
        <v>1975.439766</v>
      </c>
      <c r="F24" s="37">
        <f t="shared" si="2"/>
        <v>422.7623349</v>
      </c>
      <c r="G24" s="37">
        <f t="shared" si="7"/>
        <v>394665.1908</v>
      </c>
      <c r="H24" s="38">
        <f t="shared" si="8"/>
        <v>1915.166653</v>
      </c>
      <c r="I24" s="38">
        <f t="shared" si="3"/>
        <v>1460.260659</v>
      </c>
      <c r="J24" s="38">
        <f t="shared" si="9"/>
        <v>381573.0699</v>
      </c>
    </row>
    <row r="25">
      <c r="A25" s="1">
        <v>14.0</v>
      </c>
      <c r="B25" s="36">
        <f t="shared" si="4"/>
        <v>1992.924973</v>
      </c>
      <c r="C25" s="36">
        <f t="shared" si="1"/>
        <v>112.6942029</v>
      </c>
      <c r="D25" s="36">
        <f t="shared" si="5"/>
        <v>398472.3003</v>
      </c>
      <c r="E25" s="37">
        <f t="shared" si="6"/>
        <v>1973.325954</v>
      </c>
      <c r="F25" s="37">
        <f t="shared" si="2"/>
        <v>424.8761465</v>
      </c>
      <c r="G25" s="37">
        <f t="shared" si="7"/>
        <v>394240.3147</v>
      </c>
      <c r="H25" s="38">
        <f t="shared" si="8"/>
        <v>1907.86535</v>
      </c>
      <c r="I25" s="38">
        <f t="shared" si="3"/>
        <v>1467.561962</v>
      </c>
      <c r="J25" s="38">
        <f t="shared" si="9"/>
        <v>380105.508</v>
      </c>
    </row>
    <row r="26">
      <c r="A26" s="1">
        <v>15.0</v>
      </c>
      <c r="B26" s="36">
        <f t="shared" si="4"/>
        <v>1992.361502</v>
      </c>
      <c r="C26" s="36">
        <f t="shared" si="1"/>
        <v>113.2576739</v>
      </c>
      <c r="D26" s="36">
        <f t="shared" si="5"/>
        <v>398359.0427</v>
      </c>
      <c r="E26" s="37">
        <f t="shared" si="6"/>
        <v>1971.201573</v>
      </c>
      <c r="F26" s="37">
        <f t="shared" si="2"/>
        <v>427.0005273</v>
      </c>
      <c r="G26" s="37">
        <f t="shared" si="7"/>
        <v>393813.3141</v>
      </c>
      <c r="H26" s="38">
        <f t="shared" si="8"/>
        <v>1900.52754</v>
      </c>
      <c r="I26" s="38">
        <f t="shared" si="3"/>
        <v>1474.899772</v>
      </c>
      <c r="J26" s="38">
        <f t="shared" si="9"/>
        <v>378630.6082</v>
      </c>
    </row>
    <row r="27">
      <c r="A27" s="1">
        <v>16.0</v>
      </c>
      <c r="B27" s="36">
        <f t="shared" si="4"/>
        <v>1991.795213</v>
      </c>
      <c r="C27" s="36">
        <f t="shared" si="1"/>
        <v>113.8239622</v>
      </c>
      <c r="D27" s="36">
        <f t="shared" si="5"/>
        <v>398245.2187</v>
      </c>
      <c r="E27" s="37">
        <f t="shared" si="6"/>
        <v>1969.066571</v>
      </c>
      <c r="F27" s="37">
        <f t="shared" si="2"/>
        <v>429.1355299</v>
      </c>
      <c r="G27" s="37">
        <f t="shared" si="7"/>
        <v>393384.1786</v>
      </c>
      <c r="H27" s="38">
        <f t="shared" si="8"/>
        <v>1893.153041</v>
      </c>
      <c r="I27" s="38">
        <f t="shared" si="3"/>
        <v>1482.274271</v>
      </c>
      <c r="J27" s="38">
        <f t="shared" si="9"/>
        <v>377148.3339</v>
      </c>
    </row>
    <row r="28">
      <c r="A28" s="1">
        <v>17.0</v>
      </c>
      <c r="B28" s="36">
        <f t="shared" si="4"/>
        <v>1991.226093</v>
      </c>
      <c r="C28" s="36">
        <f t="shared" si="1"/>
        <v>114.3930821</v>
      </c>
      <c r="D28" s="36">
        <f t="shared" si="5"/>
        <v>398130.8256</v>
      </c>
      <c r="E28" s="37">
        <f t="shared" si="6"/>
        <v>1966.920893</v>
      </c>
      <c r="F28" s="37">
        <f t="shared" si="2"/>
        <v>431.2812075</v>
      </c>
      <c r="G28" s="37">
        <f t="shared" si="7"/>
        <v>392952.8974</v>
      </c>
      <c r="H28" s="38">
        <f t="shared" si="8"/>
        <v>1885.74167</v>
      </c>
      <c r="I28" s="38">
        <f t="shared" si="3"/>
        <v>1489.685643</v>
      </c>
      <c r="J28" s="38">
        <f t="shared" si="9"/>
        <v>375658.6483</v>
      </c>
    </row>
    <row r="29">
      <c r="A29" s="1">
        <v>18.0</v>
      </c>
      <c r="B29" s="36">
        <f t="shared" si="4"/>
        <v>1990.654128</v>
      </c>
      <c r="C29" s="36">
        <f t="shared" si="1"/>
        <v>114.9650475</v>
      </c>
      <c r="D29" s="36">
        <f t="shared" si="5"/>
        <v>398015.8606</v>
      </c>
      <c r="E29" s="37">
        <f t="shared" si="6"/>
        <v>1964.764487</v>
      </c>
      <c r="F29" s="37">
        <f t="shared" si="2"/>
        <v>433.4376136</v>
      </c>
      <c r="G29" s="37">
        <f t="shared" si="7"/>
        <v>392519.4598</v>
      </c>
      <c r="H29" s="38">
        <f t="shared" si="8"/>
        <v>1878.293241</v>
      </c>
      <c r="I29" s="38">
        <f t="shared" si="3"/>
        <v>1497.134071</v>
      </c>
      <c r="J29" s="38">
        <f t="shared" si="9"/>
        <v>374161.5142</v>
      </c>
    </row>
    <row r="30">
      <c r="A30" s="1">
        <v>19.0</v>
      </c>
      <c r="B30" s="36">
        <f t="shared" si="4"/>
        <v>1990.079303</v>
      </c>
      <c r="C30" s="36">
        <f t="shared" si="1"/>
        <v>115.5398727</v>
      </c>
      <c r="D30" s="36">
        <f t="shared" si="5"/>
        <v>397900.3207</v>
      </c>
      <c r="E30" s="37">
        <f t="shared" si="6"/>
        <v>1962.597299</v>
      </c>
      <c r="F30" s="37">
        <f t="shared" si="2"/>
        <v>435.6048017</v>
      </c>
      <c r="G30" s="37">
        <f t="shared" si="7"/>
        <v>392083.855</v>
      </c>
      <c r="H30" s="38">
        <f t="shared" si="8"/>
        <v>1870.807571</v>
      </c>
      <c r="I30" s="38">
        <f t="shared" si="3"/>
        <v>1504.619741</v>
      </c>
      <c r="J30" s="38">
        <f t="shared" si="9"/>
        <v>372656.8945</v>
      </c>
    </row>
    <row r="31">
      <c r="A31" s="1">
        <v>20.0</v>
      </c>
      <c r="B31" s="36">
        <f t="shared" si="4"/>
        <v>1989.501603</v>
      </c>
      <c r="C31" s="36">
        <f t="shared" si="1"/>
        <v>116.1175721</v>
      </c>
      <c r="D31" s="36">
        <f t="shared" si="5"/>
        <v>397784.2031</v>
      </c>
      <c r="E31" s="37">
        <f t="shared" si="6"/>
        <v>1960.419275</v>
      </c>
      <c r="F31" s="37">
        <f t="shared" si="2"/>
        <v>437.7828257</v>
      </c>
      <c r="G31" s="37">
        <f t="shared" si="7"/>
        <v>391646.0722</v>
      </c>
      <c r="H31" s="38">
        <f t="shared" si="8"/>
        <v>1863.284472</v>
      </c>
      <c r="I31" s="38">
        <f t="shared" si="3"/>
        <v>1512.14284</v>
      </c>
      <c r="J31" s="38">
        <f t="shared" si="9"/>
        <v>371144.7516</v>
      </c>
    </row>
    <row r="32">
      <c r="A32" s="1">
        <v>21.0</v>
      </c>
      <c r="B32" s="36">
        <f t="shared" si="4"/>
        <v>1988.921016</v>
      </c>
      <c r="C32" s="36">
        <f t="shared" si="1"/>
        <v>116.6981599</v>
      </c>
      <c r="D32" s="36">
        <f t="shared" si="5"/>
        <v>397667.505</v>
      </c>
      <c r="E32" s="37">
        <f t="shared" si="6"/>
        <v>1958.230361</v>
      </c>
      <c r="F32" s="37">
        <f t="shared" si="2"/>
        <v>439.9717398</v>
      </c>
      <c r="G32" s="37">
        <f t="shared" si="7"/>
        <v>391206.1004</v>
      </c>
      <c r="H32" s="38">
        <f t="shared" si="8"/>
        <v>1855.723758</v>
      </c>
      <c r="I32" s="38">
        <f t="shared" si="3"/>
        <v>1519.703554</v>
      </c>
      <c r="J32" s="38">
        <f t="shared" si="9"/>
        <v>369625.0481</v>
      </c>
    </row>
    <row r="33">
      <c r="A33" s="1">
        <v>22.0</v>
      </c>
      <c r="B33" s="36">
        <f t="shared" si="4"/>
        <v>1988.337525</v>
      </c>
      <c r="C33" s="36">
        <f t="shared" si="1"/>
        <v>117.2816507</v>
      </c>
      <c r="D33" s="36">
        <f t="shared" si="5"/>
        <v>397550.2233</v>
      </c>
      <c r="E33" s="37">
        <f t="shared" si="6"/>
        <v>1956.030502</v>
      </c>
      <c r="F33" s="37">
        <f t="shared" si="2"/>
        <v>442.1715985</v>
      </c>
      <c r="G33" s="37">
        <f t="shared" si="7"/>
        <v>390763.9288</v>
      </c>
      <c r="H33" s="38">
        <f t="shared" si="8"/>
        <v>1848.12524</v>
      </c>
      <c r="I33" s="38">
        <f t="shared" si="3"/>
        <v>1527.302072</v>
      </c>
      <c r="J33" s="38">
        <f t="shared" si="9"/>
        <v>368097.746</v>
      </c>
    </row>
    <row r="34">
      <c r="A34" s="1">
        <v>23.0</v>
      </c>
      <c r="B34" s="36">
        <f t="shared" si="4"/>
        <v>1987.751117</v>
      </c>
      <c r="C34" s="36">
        <f t="shared" si="1"/>
        <v>117.868059</v>
      </c>
      <c r="D34" s="36">
        <f t="shared" si="5"/>
        <v>397432.3553</v>
      </c>
      <c r="E34" s="37">
        <f t="shared" si="6"/>
        <v>1953.819644</v>
      </c>
      <c r="F34" s="37">
        <f t="shared" si="2"/>
        <v>444.3824565</v>
      </c>
      <c r="G34" s="37">
        <f t="shared" si="7"/>
        <v>390319.5464</v>
      </c>
      <c r="H34" s="38">
        <f t="shared" si="8"/>
        <v>1840.48873</v>
      </c>
      <c r="I34" s="38">
        <f t="shared" si="3"/>
        <v>1534.938582</v>
      </c>
      <c r="J34" s="38">
        <f t="shared" si="9"/>
        <v>366562.8074</v>
      </c>
    </row>
    <row r="35">
      <c r="A35" s="1">
        <v>24.0</v>
      </c>
      <c r="B35" s="36">
        <f t="shared" si="4"/>
        <v>1987.161776</v>
      </c>
      <c r="C35" s="36">
        <f t="shared" si="1"/>
        <v>118.4573993</v>
      </c>
      <c r="D35" s="36">
        <f t="shared" si="5"/>
        <v>397313.8979</v>
      </c>
      <c r="E35" s="37">
        <f t="shared" si="6"/>
        <v>1951.597732</v>
      </c>
      <c r="F35" s="37">
        <f t="shared" si="2"/>
        <v>446.6043688</v>
      </c>
      <c r="G35" s="37">
        <f t="shared" si="7"/>
        <v>389872.942</v>
      </c>
      <c r="H35" s="38">
        <f t="shared" si="8"/>
        <v>1832.814037</v>
      </c>
      <c r="I35" s="38">
        <f t="shared" si="3"/>
        <v>1542.613275</v>
      </c>
      <c r="J35" s="38">
        <f t="shared" si="9"/>
        <v>365020.1942</v>
      </c>
    </row>
    <row r="36">
      <c r="A36" s="1">
        <v>25.0</v>
      </c>
      <c r="B36" s="36">
        <f t="shared" si="4"/>
        <v>1986.569489</v>
      </c>
      <c r="C36" s="36">
        <f t="shared" si="1"/>
        <v>119.0496863</v>
      </c>
      <c r="D36" s="36">
        <f t="shared" si="5"/>
        <v>397194.8482</v>
      </c>
      <c r="E36" s="37">
        <f t="shared" si="6"/>
        <v>1949.36471</v>
      </c>
      <c r="F36" s="37">
        <f t="shared" si="2"/>
        <v>448.8373906</v>
      </c>
      <c r="G36" s="37">
        <f t="shared" si="7"/>
        <v>389424.1046</v>
      </c>
      <c r="H36" s="38">
        <f t="shared" si="8"/>
        <v>1825.100971</v>
      </c>
      <c r="I36" s="38">
        <f t="shared" si="3"/>
        <v>1550.326341</v>
      </c>
      <c r="J36" s="38">
        <f t="shared" si="9"/>
        <v>363469.8678</v>
      </c>
    </row>
    <row r="37">
      <c r="A37" s="1">
        <v>26.0</v>
      </c>
      <c r="B37" s="36">
        <f t="shared" si="4"/>
        <v>1985.974241</v>
      </c>
      <c r="C37" s="36">
        <f t="shared" si="1"/>
        <v>119.6449347</v>
      </c>
      <c r="D37" s="36">
        <f t="shared" si="5"/>
        <v>397075.2032</v>
      </c>
      <c r="E37" s="37">
        <f t="shared" si="6"/>
        <v>1947.120523</v>
      </c>
      <c r="F37" s="37">
        <f t="shared" si="2"/>
        <v>451.0815776</v>
      </c>
      <c r="G37" s="37">
        <f t="shared" si="7"/>
        <v>388973.023</v>
      </c>
      <c r="H37" s="38">
        <f t="shared" si="8"/>
        <v>1817.349339</v>
      </c>
      <c r="I37" s="38">
        <f t="shared" si="3"/>
        <v>1558.077973</v>
      </c>
      <c r="J37" s="38">
        <f t="shared" si="9"/>
        <v>361911.7898</v>
      </c>
    </row>
    <row r="38">
      <c r="A38" s="1">
        <v>27.0</v>
      </c>
      <c r="B38" s="36">
        <f t="shared" si="4"/>
        <v>1985.376016</v>
      </c>
      <c r="C38" s="36">
        <f t="shared" si="1"/>
        <v>120.2431594</v>
      </c>
      <c r="D38" s="36">
        <f t="shared" si="5"/>
        <v>396954.9601</v>
      </c>
      <c r="E38" s="37">
        <f t="shared" si="6"/>
        <v>1944.865115</v>
      </c>
      <c r="F38" s="37">
        <f t="shared" si="2"/>
        <v>453.3369855</v>
      </c>
      <c r="G38" s="37">
        <f t="shared" si="7"/>
        <v>388519.686</v>
      </c>
      <c r="H38" s="38">
        <f t="shared" si="8"/>
        <v>1809.558949</v>
      </c>
      <c r="I38" s="38">
        <f t="shared" si="3"/>
        <v>1565.868363</v>
      </c>
      <c r="J38" s="38">
        <f t="shared" si="9"/>
        <v>360345.9215</v>
      </c>
    </row>
    <row r="39">
      <c r="A39" s="1">
        <v>28.0</v>
      </c>
      <c r="B39" s="36">
        <f t="shared" si="4"/>
        <v>1984.7748</v>
      </c>
      <c r="C39" s="36">
        <f t="shared" si="1"/>
        <v>120.8443752</v>
      </c>
      <c r="D39" s="36">
        <f t="shared" si="5"/>
        <v>396834.1157</v>
      </c>
      <c r="E39" s="37">
        <f t="shared" si="6"/>
        <v>1942.59843</v>
      </c>
      <c r="F39" s="37">
        <f t="shared" si="2"/>
        <v>455.6036704</v>
      </c>
      <c r="G39" s="37">
        <f t="shared" si="7"/>
        <v>388064.0824</v>
      </c>
      <c r="H39" s="38">
        <f t="shared" si="8"/>
        <v>1801.729607</v>
      </c>
      <c r="I39" s="38">
        <f t="shared" si="3"/>
        <v>1573.697705</v>
      </c>
      <c r="J39" s="38">
        <f t="shared" si="9"/>
        <v>358772.2238</v>
      </c>
    </row>
    <row r="40">
      <c r="A40" s="1">
        <v>29.0</v>
      </c>
      <c r="B40" s="36">
        <f t="shared" si="4"/>
        <v>1984.170578</v>
      </c>
      <c r="C40" s="36">
        <f t="shared" si="1"/>
        <v>121.448597</v>
      </c>
      <c r="D40" s="36">
        <f t="shared" si="5"/>
        <v>396712.6671</v>
      </c>
      <c r="E40" s="37">
        <f t="shared" si="6"/>
        <v>1940.320412</v>
      </c>
      <c r="F40" s="37">
        <f t="shared" si="2"/>
        <v>457.8816887</v>
      </c>
      <c r="G40" s="37">
        <f t="shared" si="7"/>
        <v>387606.2007</v>
      </c>
      <c r="H40" s="38">
        <f t="shared" si="8"/>
        <v>1793.861119</v>
      </c>
      <c r="I40" s="38">
        <f t="shared" si="3"/>
        <v>1581.566193</v>
      </c>
      <c r="J40" s="38">
        <f t="shared" si="9"/>
        <v>357190.6576</v>
      </c>
    </row>
    <row r="41">
      <c r="A41" s="1">
        <v>30.0</v>
      </c>
      <c r="B41" s="36">
        <f t="shared" si="4"/>
        <v>1983.563336</v>
      </c>
      <c r="C41" s="36">
        <f t="shared" si="1"/>
        <v>122.05584</v>
      </c>
      <c r="D41" s="36">
        <f t="shared" si="5"/>
        <v>396590.6113</v>
      </c>
      <c r="E41" s="37">
        <f t="shared" si="6"/>
        <v>1938.031003</v>
      </c>
      <c r="F41" s="37">
        <f t="shared" si="2"/>
        <v>460.1710972</v>
      </c>
      <c r="G41" s="37">
        <f t="shared" si="7"/>
        <v>387146.0296</v>
      </c>
      <c r="H41" s="38">
        <f t="shared" si="8"/>
        <v>1785.953288</v>
      </c>
      <c r="I41" s="38">
        <f t="shared" si="3"/>
        <v>1589.474024</v>
      </c>
      <c r="J41" s="38">
        <f t="shared" si="9"/>
        <v>355601.1836</v>
      </c>
    </row>
    <row r="42">
      <c r="A42" s="1">
        <v>31.0</v>
      </c>
      <c r="B42" s="36">
        <f t="shared" si="4"/>
        <v>1982.953056</v>
      </c>
      <c r="C42" s="36">
        <f t="shared" si="1"/>
        <v>122.6661192</v>
      </c>
      <c r="D42" s="36">
        <f t="shared" si="5"/>
        <v>396467.9451</v>
      </c>
      <c r="E42" s="37">
        <f t="shared" si="6"/>
        <v>1935.730148</v>
      </c>
      <c r="F42" s="37">
        <f t="shared" si="2"/>
        <v>462.4719527</v>
      </c>
      <c r="G42" s="37">
        <f t="shared" si="7"/>
        <v>386683.5576</v>
      </c>
      <c r="H42" s="38">
        <f t="shared" si="8"/>
        <v>1778.005918</v>
      </c>
      <c r="I42" s="38">
        <f t="shared" si="3"/>
        <v>1597.421394</v>
      </c>
      <c r="J42" s="38">
        <f t="shared" si="9"/>
        <v>354003.7622</v>
      </c>
    </row>
    <row r="43">
      <c r="A43" s="1">
        <v>32.0</v>
      </c>
      <c r="B43" s="36">
        <f t="shared" si="4"/>
        <v>1982.339726</v>
      </c>
      <c r="C43" s="36">
        <f t="shared" si="1"/>
        <v>123.2794498</v>
      </c>
      <c r="D43" s="36">
        <f t="shared" si="5"/>
        <v>396344.6657</v>
      </c>
      <c r="E43" s="37">
        <f t="shared" si="6"/>
        <v>1933.417788</v>
      </c>
      <c r="F43" s="37">
        <f t="shared" si="2"/>
        <v>464.7843124</v>
      </c>
      <c r="G43" s="37">
        <f t="shared" si="7"/>
        <v>386218.7733</v>
      </c>
      <c r="H43" s="38">
        <f t="shared" si="8"/>
        <v>1770.018811</v>
      </c>
      <c r="I43" s="38">
        <f t="shared" si="3"/>
        <v>1605.408501</v>
      </c>
      <c r="J43" s="38">
        <f t="shared" si="9"/>
        <v>352398.3537</v>
      </c>
    </row>
    <row r="44">
      <c r="A44" s="1">
        <v>33.0</v>
      </c>
      <c r="B44" s="36">
        <f t="shared" si="4"/>
        <v>1981.723328</v>
      </c>
      <c r="C44" s="36">
        <f t="shared" si="1"/>
        <v>123.8958471</v>
      </c>
      <c r="D44" s="36">
        <f t="shared" si="5"/>
        <v>396220.7698</v>
      </c>
      <c r="E44" s="37">
        <f t="shared" si="6"/>
        <v>1931.093867</v>
      </c>
      <c r="F44" s="37">
        <f t="shared" si="2"/>
        <v>467.108234</v>
      </c>
      <c r="G44" s="37">
        <f t="shared" si="7"/>
        <v>385751.6651</v>
      </c>
      <c r="H44" s="38">
        <f t="shared" si="8"/>
        <v>1761.991768</v>
      </c>
      <c r="I44" s="38">
        <f t="shared" si="3"/>
        <v>1613.435544</v>
      </c>
      <c r="J44" s="38">
        <f t="shared" si="9"/>
        <v>350784.9181</v>
      </c>
    </row>
    <row r="45">
      <c r="A45" s="1">
        <v>34.0</v>
      </c>
      <c r="B45" s="36">
        <f t="shared" si="4"/>
        <v>1981.103849</v>
      </c>
      <c r="C45" s="36">
        <f t="shared" si="1"/>
        <v>124.5153263</v>
      </c>
      <c r="D45" s="36">
        <f t="shared" si="5"/>
        <v>396096.2545</v>
      </c>
      <c r="E45" s="37">
        <f t="shared" si="6"/>
        <v>1928.758325</v>
      </c>
      <c r="F45" s="37">
        <f t="shared" si="2"/>
        <v>469.4437752</v>
      </c>
      <c r="G45" s="37">
        <f t="shared" si="7"/>
        <v>385282.2213</v>
      </c>
      <c r="H45" s="38">
        <f t="shared" si="8"/>
        <v>1753.924591</v>
      </c>
      <c r="I45" s="38">
        <f t="shared" si="3"/>
        <v>1621.502722</v>
      </c>
      <c r="J45" s="38">
        <f t="shared" si="9"/>
        <v>349163.4154</v>
      </c>
    </row>
    <row r="46">
      <c r="A46" s="1">
        <v>35.0</v>
      </c>
      <c r="B46" s="36">
        <f t="shared" si="4"/>
        <v>1980.481273</v>
      </c>
      <c r="C46" s="36">
        <f t="shared" si="1"/>
        <v>125.1379029</v>
      </c>
      <c r="D46" s="36">
        <f t="shared" si="5"/>
        <v>395971.1166</v>
      </c>
      <c r="E46" s="37">
        <f t="shared" si="6"/>
        <v>1926.411107</v>
      </c>
      <c r="F46" s="37">
        <f t="shared" si="2"/>
        <v>471.790994</v>
      </c>
      <c r="G46" s="37">
        <f t="shared" si="7"/>
        <v>384810.4303</v>
      </c>
      <c r="H46" s="38">
        <f t="shared" si="8"/>
        <v>1745.817077</v>
      </c>
      <c r="I46" s="38">
        <f t="shared" si="3"/>
        <v>1629.610235</v>
      </c>
      <c r="J46" s="38">
        <f t="shared" si="9"/>
        <v>347533.8052</v>
      </c>
    </row>
    <row r="47">
      <c r="A47" s="1">
        <v>36.0</v>
      </c>
      <c r="B47" s="36">
        <f t="shared" si="4"/>
        <v>1979.855583</v>
      </c>
      <c r="C47" s="36">
        <f t="shared" si="1"/>
        <v>125.7635925</v>
      </c>
      <c r="D47" s="36">
        <f t="shared" si="5"/>
        <v>395845.353</v>
      </c>
      <c r="E47" s="37">
        <f t="shared" si="6"/>
        <v>1924.052152</v>
      </c>
      <c r="F47" s="37">
        <f t="shared" si="2"/>
        <v>474.149949</v>
      </c>
      <c r="G47" s="37">
        <f t="shared" si="7"/>
        <v>384336.2804</v>
      </c>
      <c r="H47" s="38">
        <f t="shared" si="8"/>
        <v>1737.669026</v>
      </c>
      <c r="I47" s="38">
        <f t="shared" si="3"/>
        <v>1637.758286</v>
      </c>
      <c r="J47" s="38">
        <f t="shared" si="9"/>
        <v>345896.0469</v>
      </c>
    </row>
    <row r="48">
      <c r="A48" s="1">
        <v>37.0</v>
      </c>
      <c r="B48" s="36">
        <f t="shared" si="4"/>
        <v>1979.226765</v>
      </c>
      <c r="C48" s="36">
        <f t="shared" si="1"/>
        <v>126.3924104</v>
      </c>
      <c r="D48" s="36">
        <f t="shared" si="5"/>
        <v>395718.9606</v>
      </c>
      <c r="E48" s="37">
        <f t="shared" si="6"/>
        <v>1921.681402</v>
      </c>
      <c r="F48" s="37">
        <f t="shared" si="2"/>
        <v>476.5206987</v>
      </c>
      <c r="G48" s="37">
        <f t="shared" si="7"/>
        <v>383859.7597</v>
      </c>
      <c r="H48" s="38">
        <f t="shared" si="8"/>
        <v>1729.480234</v>
      </c>
      <c r="I48" s="38">
        <f t="shared" si="3"/>
        <v>1645.947078</v>
      </c>
      <c r="J48" s="38">
        <f t="shared" si="9"/>
        <v>344250.0998</v>
      </c>
    </row>
    <row r="49">
      <c r="A49" s="1">
        <v>38.0</v>
      </c>
      <c r="B49" s="36">
        <f t="shared" si="4"/>
        <v>1978.594803</v>
      </c>
      <c r="C49" s="36">
        <f t="shared" si="1"/>
        <v>127.0243725</v>
      </c>
      <c r="D49" s="36">
        <f t="shared" si="5"/>
        <v>395591.9362</v>
      </c>
      <c r="E49" s="37">
        <f t="shared" si="6"/>
        <v>1919.298798</v>
      </c>
      <c r="F49" s="37">
        <f t="shared" si="2"/>
        <v>478.9033022</v>
      </c>
      <c r="G49" s="37">
        <f t="shared" si="7"/>
        <v>383380.8564</v>
      </c>
      <c r="H49" s="38">
        <f t="shared" si="8"/>
        <v>1721.250499</v>
      </c>
      <c r="I49" s="38">
        <f t="shared" si="3"/>
        <v>1654.176813</v>
      </c>
      <c r="J49" s="38">
        <f t="shared" si="9"/>
        <v>342595.923</v>
      </c>
    </row>
    <row r="50">
      <c r="A50" s="1">
        <v>39.0</v>
      </c>
      <c r="B50" s="36">
        <f t="shared" si="4"/>
        <v>1977.959681</v>
      </c>
      <c r="C50" s="36">
        <f t="shared" si="1"/>
        <v>127.6594943</v>
      </c>
      <c r="D50" s="36">
        <f t="shared" si="5"/>
        <v>395464.2767</v>
      </c>
      <c r="E50" s="37">
        <f t="shared" si="6"/>
        <v>1916.904282</v>
      </c>
      <c r="F50" s="37">
        <f t="shared" si="2"/>
        <v>481.2978187</v>
      </c>
      <c r="G50" s="37">
        <f t="shared" si="7"/>
        <v>382899.5586</v>
      </c>
      <c r="H50" s="38">
        <f t="shared" si="8"/>
        <v>1712.979615</v>
      </c>
      <c r="I50" s="38">
        <f t="shared" si="3"/>
        <v>1662.447697</v>
      </c>
      <c r="J50" s="38">
        <f t="shared" si="9"/>
        <v>340933.4753</v>
      </c>
    </row>
    <row r="51">
      <c r="A51" s="1">
        <v>40.0</v>
      </c>
      <c r="B51" s="36">
        <f t="shared" si="4"/>
        <v>1977.321384</v>
      </c>
      <c r="C51" s="36">
        <f t="shared" si="1"/>
        <v>128.2977918</v>
      </c>
      <c r="D51" s="36">
        <f t="shared" si="5"/>
        <v>395335.979</v>
      </c>
      <c r="E51" s="37">
        <f t="shared" si="6"/>
        <v>1914.497793</v>
      </c>
      <c r="F51" s="37">
        <f t="shared" si="2"/>
        <v>483.7043078</v>
      </c>
      <c r="G51" s="37">
        <f t="shared" si="7"/>
        <v>382415.8542</v>
      </c>
      <c r="H51" s="38">
        <f t="shared" si="8"/>
        <v>1704.667376</v>
      </c>
      <c r="I51" s="38">
        <f t="shared" si="3"/>
        <v>1670.759936</v>
      </c>
      <c r="J51" s="38">
        <f t="shared" si="9"/>
        <v>339262.7154</v>
      </c>
    </row>
    <row r="52">
      <c r="A52" s="1">
        <v>41.0</v>
      </c>
      <c r="B52" s="36">
        <f t="shared" si="4"/>
        <v>1976.679895</v>
      </c>
      <c r="C52" s="36">
        <f t="shared" si="1"/>
        <v>128.9392808</v>
      </c>
      <c r="D52" s="36">
        <f t="shared" si="5"/>
        <v>395207.0397</v>
      </c>
      <c r="E52" s="37">
        <f t="shared" si="6"/>
        <v>1912.079271</v>
      </c>
      <c r="F52" s="37">
        <f t="shared" si="2"/>
        <v>486.1228294</v>
      </c>
      <c r="G52" s="37">
        <f t="shared" si="7"/>
        <v>381929.7314</v>
      </c>
      <c r="H52" s="38">
        <f t="shared" si="8"/>
        <v>1696.313577</v>
      </c>
      <c r="I52" s="38">
        <f t="shared" si="3"/>
        <v>1679.113735</v>
      </c>
      <c r="J52" s="38">
        <f t="shared" si="9"/>
        <v>337583.6016</v>
      </c>
    </row>
    <row r="53">
      <c r="A53" s="1">
        <v>42.0</v>
      </c>
      <c r="B53" s="36">
        <f t="shared" si="4"/>
        <v>1976.035198</v>
      </c>
      <c r="C53" s="36">
        <f t="shared" si="1"/>
        <v>129.5839772</v>
      </c>
      <c r="D53" s="36">
        <f t="shared" si="5"/>
        <v>395077.4557</v>
      </c>
      <c r="E53" s="37">
        <f t="shared" si="6"/>
        <v>1909.648657</v>
      </c>
      <c r="F53" s="37">
        <f t="shared" si="2"/>
        <v>488.5534435</v>
      </c>
      <c r="G53" s="37">
        <f t="shared" si="7"/>
        <v>381441.178</v>
      </c>
      <c r="H53" s="38">
        <f t="shared" si="8"/>
        <v>1687.918008</v>
      </c>
      <c r="I53" s="38">
        <f t="shared" si="3"/>
        <v>1687.509304</v>
      </c>
      <c r="J53" s="38">
        <f t="shared" si="9"/>
        <v>335896.0923</v>
      </c>
    </row>
    <row r="54">
      <c r="A54" s="1">
        <v>43.0</v>
      </c>
      <c r="B54" s="36">
        <f t="shared" si="4"/>
        <v>1975.387278</v>
      </c>
      <c r="C54" s="36">
        <f t="shared" si="1"/>
        <v>130.2318971</v>
      </c>
      <c r="D54" s="36">
        <f t="shared" si="5"/>
        <v>394947.2238</v>
      </c>
      <c r="E54" s="37">
        <f t="shared" si="6"/>
        <v>1907.20589</v>
      </c>
      <c r="F54" s="37">
        <f t="shared" si="2"/>
        <v>490.9962107</v>
      </c>
      <c r="G54" s="37">
        <f t="shared" si="7"/>
        <v>380950.1818</v>
      </c>
      <c r="H54" s="38">
        <f t="shared" si="8"/>
        <v>1679.480462</v>
      </c>
      <c r="I54" s="38">
        <f t="shared" si="3"/>
        <v>1695.946851</v>
      </c>
      <c r="J54" s="38">
        <f t="shared" si="9"/>
        <v>334200.1455</v>
      </c>
    </row>
    <row r="55">
      <c r="A55" s="1">
        <v>44.0</v>
      </c>
      <c r="B55" s="36">
        <f t="shared" si="4"/>
        <v>1974.736119</v>
      </c>
      <c r="C55" s="36">
        <f t="shared" si="1"/>
        <v>130.8830565</v>
      </c>
      <c r="D55" s="36">
        <f t="shared" si="5"/>
        <v>394816.3407</v>
      </c>
      <c r="E55" s="37">
        <f t="shared" si="6"/>
        <v>1904.750909</v>
      </c>
      <c r="F55" s="37">
        <f t="shared" si="2"/>
        <v>493.4511918</v>
      </c>
      <c r="G55" s="37">
        <f t="shared" si="7"/>
        <v>380456.7306</v>
      </c>
      <c r="H55" s="38">
        <f t="shared" si="8"/>
        <v>1671.000727</v>
      </c>
      <c r="I55" s="38">
        <f t="shared" si="3"/>
        <v>1704.426585</v>
      </c>
      <c r="J55" s="38">
        <f t="shared" si="9"/>
        <v>332495.7189</v>
      </c>
    </row>
    <row r="56">
      <c r="A56" s="1">
        <v>45.0</v>
      </c>
      <c r="B56" s="36">
        <f t="shared" si="4"/>
        <v>1974.081704</v>
      </c>
      <c r="C56" s="36">
        <f t="shared" si="1"/>
        <v>131.5374718</v>
      </c>
      <c r="D56" s="36">
        <f t="shared" si="5"/>
        <v>394684.8033</v>
      </c>
      <c r="E56" s="37">
        <f t="shared" si="6"/>
        <v>1902.283653</v>
      </c>
      <c r="F56" s="37">
        <f t="shared" si="2"/>
        <v>495.9184478</v>
      </c>
      <c r="G56" s="37">
        <f t="shared" si="7"/>
        <v>379960.8121</v>
      </c>
      <c r="H56" s="38">
        <f t="shared" si="8"/>
        <v>1662.478594</v>
      </c>
      <c r="I56" s="38">
        <f t="shared" si="3"/>
        <v>1712.948718</v>
      </c>
      <c r="J56" s="38">
        <f t="shared" si="9"/>
        <v>330782.7702</v>
      </c>
    </row>
    <row r="57">
      <c r="A57" s="1">
        <v>46.0</v>
      </c>
      <c r="B57" s="36">
        <f t="shared" si="4"/>
        <v>1973.424016</v>
      </c>
      <c r="C57" s="36">
        <f t="shared" si="1"/>
        <v>132.1951592</v>
      </c>
      <c r="D57" s="36">
        <f t="shared" si="5"/>
        <v>394552.6081</v>
      </c>
      <c r="E57" s="37">
        <f t="shared" si="6"/>
        <v>1899.804061</v>
      </c>
      <c r="F57" s="37">
        <f t="shared" si="2"/>
        <v>498.39804</v>
      </c>
      <c r="G57" s="37">
        <f t="shared" si="7"/>
        <v>379462.4141</v>
      </c>
      <c r="H57" s="38">
        <f t="shared" si="8"/>
        <v>1653.913851</v>
      </c>
      <c r="I57" s="38">
        <f t="shared" si="3"/>
        <v>1721.513461</v>
      </c>
      <c r="J57" s="38">
        <f t="shared" si="9"/>
        <v>329061.2567</v>
      </c>
    </row>
    <row r="58">
      <c r="A58" s="1">
        <v>47.0</v>
      </c>
      <c r="B58" s="36">
        <f t="shared" si="4"/>
        <v>1972.763041</v>
      </c>
      <c r="C58" s="36">
        <f t="shared" si="1"/>
        <v>132.856135</v>
      </c>
      <c r="D58" s="36">
        <f t="shared" si="5"/>
        <v>394419.752</v>
      </c>
      <c r="E58" s="37">
        <f t="shared" si="6"/>
        <v>1897.31207</v>
      </c>
      <c r="F58" s="37">
        <f t="shared" si="2"/>
        <v>500.8900302</v>
      </c>
      <c r="G58" s="37">
        <f t="shared" si="7"/>
        <v>378961.5241</v>
      </c>
      <c r="H58" s="38">
        <f t="shared" si="8"/>
        <v>1645.306283</v>
      </c>
      <c r="I58" s="38">
        <f t="shared" si="3"/>
        <v>1730.121029</v>
      </c>
      <c r="J58" s="38">
        <f t="shared" si="9"/>
        <v>327331.1357</v>
      </c>
    </row>
    <row r="59">
      <c r="A59" s="1">
        <v>48.0</v>
      </c>
      <c r="B59" s="36">
        <f t="shared" si="4"/>
        <v>1972.09876</v>
      </c>
      <c r="C59" s="36">
        <f t="shared" si="1"/>
        <v>133.5204157</v>
      </c>
      <c r="D59" s="36">
        <f t="shared" si="5"/>
        <v>394286.2316</v>
      </c>
      <c r="E59" s="37">
        <f t="shared" si="6"/>
        <v>1894.80762</v>
      </c>
      <c r="F59" s="37">
        <f t="shared" si="2"/>
        <v>503.3944803</v>
      </c>
      <c r="G59" s="37">
        <f t="shared" si="7"/>
        <v>378458.1296</v>
      </c>
      <c r="H59" s="38">
        <f t="shared" si="8"/>
        <v>1636.655678</v>
      </c>
      <c r="I59" s="38">
        <f t="shared" si="3"/>
        <v>1738.771634</v>
      </c>
      <c r="J59" s="38">
        <f t="shared" si="9"/>
        <v>325592.364</v>
      </c>
    </row>
    <row r="60">
      <c r="A60" s="1">
        <v>49.0</v>
      </c>
      <c r="B60" s="36">
        <f t="shared" si="4"/>
        <v>1971.431158</v>
      </c>
      <c r="C60" s="36">
        <f t="shared" si="1"/>
        <v>134.1880177</v>
      </c>
      <c r="D60" s="36">
        <f t="shared" si="5"/>
        <v>394152.0435</v>
      </c>
      <c r="E60" s="37">
        <f t="shared" si="6"/>
        <v>1892.290648</v>
      </c>
      <c r="F60" s="37">
        <f t="shared" si="2"/>
        <v>505.9114528</v>
      </c>
      <c r="G60" s="37">
        <f t="shared" si="7"/>
        <v>377952.2181</v>
      </c>
      <c r="H60" s="38">
        <f t="shared" si="8"/>
        <v>1627.96182</v>
      </c>
      <c r="I60" s="38">
        <f t="shared" si="3"/>
        <v>1747.465492</v>
      </c>
      <c r="J60" s="38">
        <f t="shared" si="9"/>
        <v>323844.8985</v>
      </c>
    </row>
    <row r="61">
      <c r="A61" s="1">
        <v>50.0</v>
      </c>
      <c r="B61" s="36">
        <f t="shared" si="4"/>
        <v>1970.760218</v>
      </c>
      <c r="C61" s="36">
        <f t="shared" si="1"/>
        <v>134.8589578</v>
      </c>
      <c r="D61" s="36">
        <f t="shared" si="5"/>
        <v>394017.1846</v>
      </c>
      <c r="E61" s="37">
        <f t="shared" si="6"/>
        <v>1889.761091</v>
      </c>
      <c r="F61" s="37">
        <f t="shared" si="2"/>
        <v>508.44101</v>
      </c>
      <c r="G61" s="37">
        <f t="shared" si="7"/>
        <v>377443.7771</v>
      </c>
      <c r="H61" s="38">
        <f t="shared" si="8"/>
        <v>1619.224493</v>
      </c>
      <c r="I61" s="38">
        <f t="shared" si="3"/>
        <v>1756.202819</v>
      </c>
      <c r="J61" s="38">
        <f t="shared" si="9"/>
        <v>322088.6957</v>
      </c>
    </row>
    <row r="62">
      <c r="A62" s="1">
        <v>51.0</v>
      </c>
      <c r="B62" s="36">
        <f t="shared" si="4"/>
        <v>1970.085923</v>
      </c>
      <c r="C62" s="36">
        <f t="shared" si="1"/>
        <v>135.5332526</v>
      </c>
      <c r="D62" s="36">
        <f t="shared" si="5"/>
        <v>393881.6513</v>
      </c>
      <c r="E62" s="37">
        <f t="shared" si="6"/>
        <v>1887.218886</v>
      </c>
      <c r="F62" s="37">
        <f t="shared" si="2"/>
        <v>510.9832151</v>
      </c>
      <c r="G62" s="37">
        <f t="shared" si="7"/>
        <v>376932.7939</v>
      </c>
      <c r="H62" s="38">
        <f t="shared" si="8"/>
        <v>1610.443479</v>
      </c>
      <c r="I62" s="38">
        <f t="shared" si="3"/>
        <v>1764.983834</v>
      </c>
      <c r="J62" s="38">
        <f t="shared" si="9"/>
        <v>320323.7119</v>
      </c>
    </row>
    <row r="63">
      <c r="A63" s="1">
        <v>52.0</v>
      </c>
      <c r="B63" s="36">
        <f t="shared" si="4"/>
        <v>1969.408257</v>
      </c>
      <c r="C63" s="36">
        <f t="shared" si="1"/>
        <v>136.2109189</v>
      </c>
      <c r="D63" s="36">
        <f t="shared" si="5"/>
        <v>393745.4404</v>
      </c>
      <c r="E63" s="37">
        <f t="shared" si="6"/>
        <v>1884.663969</v>
      </c>
      <c r="F63" s="37">
        <f t="shared" si="2"/>
        <v>513.5381311</v>
      </c>
      <c r="G63" s="37">
        <f t="shared" si="7"/>
        <v>376419.2558</v>
      </c>
      <c r="H63" s="38">
        <f t="shared" si="8"/>
        <v>1601.618559</v>
      </c>
      <c r="I63" s="38">
        <f t="shared" si="3"/>
        <v>1773.808753</v>
      </c>
      <c r="J63" s="38">
        <f t="shared" si="9"/>
        <v>318549.9031</v>
      </c>
    </row>
    <row r="64">
      <c r="A64" s="1">
        <v>53.0</v>
      </c>
      <c r="B64" s="36">
        <f t="shared" si="4"/>
        <v>1968.727202</v>
      </c>
      <c r="C64" s="36">
        <f t="shared" si="1"/>
        <v>136.8919735</v>
      </c>
      <c r="D64" s="36">
        <f t="shared" si="5"/>
        <v>393608.5484</v>
      </c>
      <c r="E64" s="37">
        <f t="shared" si="6"/>
        <v>1882.096279</v>
      </c>
      <c r="F64" s="37">
        <f t="shared" si="2"/>
        <v>516.1058218</v>
      </c>
      <c r="G64" s="37">
        <f t="shared" si="7"/>
        <v>375903.1499</v>
      </c>
      <c r="H64" s="38">
        <f t="shared" si="8"/>
        <v>1592.749516</v>
      </c>
      <c r="I64" s="38">
        <f t="shared" si="3"/>
        <v>1782.677797</v>
      </c>
      <c r="J64" s="38">
        <f t="shared" si="9"/>
        <v>316767.2253</v>
      </c>
    </row>
    <row r="65">
      <c r="A65" s="1">
        <v>54.0</v>
      </c>
      <c r="B65" s="36">
        <f t="shared" si="4"/>
        <v>1968.042742</v>
      </c>
      <c r="C65" s="36">
        <f t="shared" si="1"/>
        <v>137.5764333</v>
      </c>
      <c r="D65" s="36">
        <f t="shared" si="5"/>
        <v>393470.972</v>
      </c>
      <c r="E65" s="37">
        <f t="shared" si="6"/>
        <v>1879.51575</v>
      </c>
      <c r="F65" s="37">
        <f t="shared" si="2"/>
        <v>518.6863509</v>
      </c>
      <c r="G65" s="37">
        <f t="shared" si="7"/>
        <v>375384.4636</v>
      </c>
      <c r="H65" s="38">
        <f t="shared" si="8"/>
        <v>1583.836127</v>
      </c>
      <c r="I65" s="38">
        <f t="shared" si="3"/>
        <v>1791.591185</v>
      </c>
      <c r="J65" s="38">
        <f t="shared" si="9"/>
        <v>314975.6342</v>
      </c>
    </row>
    <row r="66">
      <c r="A66" s="1">
        <v>55.0</v>
      </c>
      <c r="B66" s="36">
        <f t="shared" si="4"/>
        <v>1967.35486</v>
      </c>
      <c r="C66" s="36">
        <f t="shared" si="1"/>
        <v>138.2643155</v>
      </c>
      <c r="D66" s="36">
        <f t="shared" si="5"/>
        <v>393332.7077</v>
      </c>
      <c r="E66" s="37">
        <f t="shared" si="6"/>
        <v>1876.922318</v>
      </c>
      <c r="F66" s="37">
        <f t="shared" si="2"/>
        <v>521.2797827</v>
      </c>
      <c r="G66" s="37">
        <f t="shared" si="7"/>
        <v>374863.1838</v>
      </c>
      <c r="H66" s="38">
        <f t="shared" si="8"/>
        <v>1574.878171</v>
      </c>
      <c r="I66" s="38">
        <f t="shared" si="3"/>
        <v>1800.549141</v>
      </c>
      <c r="J66" s="38">
        <f t="shared" si="9"/>
        <v>313175.085</v>
      </c>
    </row>
    <row r="67">
      <c r="A67" s="1">
        <v>56.0</v>
      </c>
      <c r="B67" s="36">
        <f t="shared" si="4"/>
        <v>1966.663538</v>
      </c>
      <c r="C67" s="36">
        <f t="shared" si="1"/>
        <v>138.9556371</v>
      </c>
      <c r="D67" s="36">
        <f t="shared" si="5"/>
        <v>393193.7521</v>
      </c>
      <c r="E67" s="37">
        <f t="shared" si="6"/>
        <v>1874.315919</v>
      </c>
      <c r="F67" s="37">
        <f t="shared" si="2"/>
        <v>523.8861816</v>
      </c>
      <c r="G67" s="37">
        <f t="shared" si="7"/>
        <v>374339.2976</v>
      </c>
      <c r="H67" s="38">
        <f t="shared" si="8"/>
        <v>1565.875425</v>
      </c>
      <c r="I67" s="38">
        <f t="shared" si="3"/>
        <v>1809.551887</v>
      </c>
      <c r="J67" s="38">
        <f t="shared" si="9"/>
        <v>311365.5331</v>
      </c>
    </row>
    <row r="68">
      <c r="A68" s="1">
        <v>57.0</v>
      </c>
      <c r="B68" s="36">
        <f t="shared" si="4"/>
        <v>1965.96876</v>
      </c>
      <c r="C68" s="36">
        <f t="shared" si="1"/>
        <v>139.6504153</v>
      </c>
      <c r="D68" s="36">
        <f t="shared" si="5"/>
        <v>393054.1016</v>
      </c>
      <c r="E68" s="37">
        <f t="shared" si="6"/>
        <v>1871.696488</v>
      </c>
      <c r="F68" s="37">
        <f t="shared" si="2"/>
        <v>526.5056125</v>
      </c>
      <c r="G68" s="37">
        <f t="shared" si="7"/>
        <v>373812.792</v>
      </c>
      <c r="H68" s="38">
        <f t="shared" si="8"/>
        <v>1556.827666</v>
      </c>
      <c r="I68" s="38">
        <f t="shared" si="3"/>
        <v>1818.599647</v>
      </c>
      <c r="J68" s="38">
        <f t="shared" si="9"/>
        <v>309546.9335</v>
      </c>
    </row>
    <row r="69">
      <c r="A69" s="1">
        <v>58.0</v>
      </c>
      <c r="B69" s="36">
        <f t="shared" si="4"/>
        <v>1965.270508</v>
      </c>
      <c r="C69" s="36">
        <f t="shared" si="1"/>
        <v>140.3486673</v>
      </c>
      <c r="D69" s="36">
        <f t="shared" si="5"/>
        <v>392913.753</v>
      </c>
      <c r="E69" s="37">
        <f t="shared" si="6"/>
        <v>1869.06396</v>
      </c>
      <c r="F69" s="37">
        <f t="shared" si="2"/>
        <v>529.1381405</v>
      </c>
      <c r="G69" s="37">
        <f t="shared" si="7"/>
        <v>373283.6539</v>
      </c>
      <c r="H69" s="38">
        <f t="shared" si="8"/>
        <v>1547.734667</v>
      </c>
      <c r="I69" s="38">
        <f t="shared" si="3"/>
        <v>1827.692645</v>
      </c>
      <c r="J69" s="38">
        <f t="shared" si="9"/>
        <v>307719.2408</v>
      </c>
    </row>
    <row r="70">
      <c r="A70" s="1">
        <v>59.0</v>
      </c>
      <c r="B70" s="36">
        <f t="shared" si="4"/>
        <v>1964.568765</v>
      </c>
      <c r="C70" s="36">
        <f t="shared" si="1"/>
        <v>141.0504107</v>
      </c>
      <c r="D70" s="36">
        <f t="shared" si="5"/>
        <v>392772.7026</v>
      </c>
      <c r="E70" s="37">
        <f t="shared" si="6"/>
        <v>1866.418269</v>
      </c>
      <c r="F70" s="37">
        <f t="shared" si="2"/>
        <v>531.7838312</v>
      </c>
      <c r="G70" s="37">
        <f t="shared" si="7"/>
        <v>372751.87</v>
      </c>
      <c r="H70" s="38">
        <f t="shared" si="8"/>
        <v>1538.596204</v>
      </c>
      <c r="I70" s="38">
        <f t="shared" si="3"/>
        <v>1836.831108</v>
      </c>
      <c r="J70" s="38">
        <f t="shared" si="9"/>
        <v>305882.4097</v>
      </c>
    </row>
    <row r="71">
      <c r="A71" s="1">
        <v>60.0</v>
      </c>
      <c r="B71" s="36">
        <f t="shared" si="4"/>
        <v>1963.863513</v>
      </c>
      <c r="C71" s="36">
        <f t="shared" si="1"/>
        <v>141.7556627</v>
      </c>
      <c r="D71" s="36">
        <f t="shared" si="5"/>
        <v>392630.9469</v>
      </c>
      <c r="E71" s="37">
        <f t="shared" si="6"/>
        <v>1863.75935</v>
      </c>
      <c r="F71" s="37">
        <f t="shared" si="2"/>
        <v>534.4427504</v>
      </c>
      <c r="G71" s="37">
        <f t="shared" si="7"/>
        <v>372217.4273</v>
      </c>
      <c r="H71" s="38">
        <f t="shared" si="8"/>
        <v>1529.412049</v>
      </c>
      <c r="I71" s="38">
        <f t="shared" si="3"/>
        <v>1846.015264</v>
      </c>
      <c r="J71" s="38">
        <f t="shared" si="9"/>
        <v>304036.3945</v>
      </c>
    </row>
    <row r="72">
      <c r="A72" s="1">
        <v>61.0</v>
      </c>
      <c r="B72" s="36">
        <f t="shared" si="4"/>
        <v>1963.154734</v>
      </c>
      <c r="C72" s="36">
        <f t="shared" si="1"/>
        <v>142.464441</v>
      </c>
      <c r="D72" s="36">
        <f t="shared" si="5"/>
        <v>392488.4825</v>
      </c>
      <c r="E72" s="37">
        <f t="shared" si="6"/>
        <v>1861.087136</v>
      </c>
      <c r="F72" s="37">
        <f t="shared" si="2"/>
        <v>537.1149642</v>
      </c>
      <c r="G72" s="37">
        <f t="shared" si="7"/>
        <v>371680.3123</v>
      </c>
      <c r="H72" s="38">
        <f t="shared" si="8"/>
        <v>1520.181972</v>
      </c>
      <c r="I72" s="38">
        <f t="shared" si="3"/>
        <v>1855.24534</v>
      </c>
      <c r="J72" s="38">
        <f t="shared" si="9"/>
        <v>302181.1491</v>
      </c>
    </row>
    <row r="73">
      <c r="A73" s="1">
        <v>62.0</v>
      </c>
      <c r="B73" s="36">
        <f t="shared" si="4"/>
        <v>1962.442412</v>
      </c>
      <c r="C73" s="36">
        <f t="shared" si="1"/>
        <v>143.1767633</v>
      </c>
      <c r="D73" s="36">
        <f t="shared" si="5"/>
        <v>392345.3057</v>
      </c>
      <c r="E73" s="37">
        <f t="shared" si="6"/>
        <v>1858.401562</v>
      </c>
      <c r="F73" s="37">
        <f t="shared" si="2"/>
        <v>539.800539</v>
      </c>
      <c r="G73" s="37">
        <f t="shared" si="7"/>
        <v>371140.5118</v>
      </c>
      <c r="H73" s="38">
        <f t="shared" si="8"/>
        <v>1510.905746</v>
      </c>
      <c r="I73" s="38">
        <f t="shared" si="3"/>
        <v>1864.521567</v>
      </c>
      <c r="J73" s="38">
        <f t="shared" si="9"/>
        <v>300316.6276</v>
      </c>
    </row>
    <row r="74">
      <c r="A74" s="1">
        <v>63.0</v>
      </c>
      <c r="B74" s="36">
        <f t="shared" si="4"/>
        <v>1961.726528</v>
      </c>
      <c r="C74" s="36">
        <f t="shared" si="1"/>
        <v>143.8926471</v>
      </c>
      <c r="D74" s="36">
        <f t="shared" si="5"/>
        <v>392201.413</v>
      </c>
      <c r="E74" s="37">
        <f t="shared" si="6"/>
        <v>1855.702559</v>
      </c>
      <c r="F74" s="37">
        <f t="shared" si="2"/>
        <v>542.4995417</v>
      </c>
      <c r="G74" s="37">
        <f t="shared" si="7"/>
        <v>370598.0122</v>
      </c>
      <c r="H74" s="38">
        <f t="shared" si="8"/>
        <v>1501.583138</v>
      </c>
      <c r="I74" s="38">
        <f t="shared" si="3"/>
        <v>1873.844174</v>
      </c>
      <c r="J74" s="38">
        <f t="shared" si="9"/>
        <v>298442.7834</v>
      </c>
    </row>
    <row r="75">
      <c r="A75" s="1">
        <v>64.0</v>
      </c>
      <c r="B75" s="36">
        <f t="shared" si="4"/>
        <v>1961.007065</v>
      </c>
      <c r="C75" s="36">
        <f t="shared" si="1"/>
        <v>144.6121103</v>
      </c>
      <c r="D75" s="36">
        <f t="shared" si="5"/>
        <v>392056.8009</v>
      </c>
      <c r="E75" s="37">
        <f t="shared" si="6"/>
        <v>1852.990061</v>
      </c>
      <c r="F75" s="37">
        <f t="shared" si="2"/>
        <v>545.2120394</v>
      </c>
      <c r="G75" s="37">
        <f t="shared" si="7"/>
        <v>370052.8002</v>
      </c>
      <c r="H75" s="38">
        <f t="shared" si="8"/>
        <v>1492.213917</v>
      </c>
      <c r="I75" s="38">
        <f t="shared" si="3"/>
        <v>1883.213395</v>
      </c>
      <c r="J75" s="38">
        <f t="shared" si="9"/>
        <v>296559.57</v>
      </c>
    </row>
    <row r="76">
      <c r="A76" s="1">
        <v>65.0</v>
      </c>
      <c r="B76" s="36">
        <f t="shared" si="4"/>
        <v>1960.284005</v>
      </c>
      <c r="C76" s="36">
        <f t="shared" si="1"/>
        <v>145.3351709</v>
      </c>
      <c r="D76" s="36">
        <f t="shared" si="5"/>
        <v>391911.4658</v>
      </c>
      <c r="E76" s="37">
        <f t="shared" si="6"/>
        <v>1850.264001</v>
      </c>
      <c r="F76" s="37">
        <f t="shared" si="2"/>
        <v>547.9380996</v>
      </c>
      <c r="G76" s="37">
        <f t="shared" si="7"/>
        <v>369504.8621</v>
      </c>
      <c r="H76" s="38">
        <f t="shared" si="8"/>
        <v>1482.79785</v>
      </c>
      <c r="I76" s="38">
        <f t="shared" si="3"/>
        <v>1892.629462</v>
      </c>
      <c r="J76" s="38">
        <f t="shared" si="9"/>
        <v>294666.9405</v>
      </c>
    </row>
    <row r="77">
      <c r="A77" s="1">
        <v>66.0</v>
      </c>
      <c r="B77" s="36">
        <f t="shared" si="4"/>
        <v>1959.557329</v>
      </c>
      <c r="C77" s="36">
        <f t="shared" si="1"/>
        <v>146.0618467</v>
      </c>
      <c r="D77" s="36">
        <f t="shared" si="5"/>
        <v>391765.4039</v>
      </c>
      <c r="E77" s="37">
        <f t="shared" si="6"/>
        <v>1847.524311</v>
      </c>
      <c r="F77" s="37">
        <f t="shared" si="2"/>
        <v>550.6777901</v>
      </c>
      <c r="G77" s="37">
        <f t="shared" si="7"/>
        <v>368954.1843</v>
      </c>
      <c r="H77" s="38">
        <f t="shared" si="8"/>
        <v>1473.334703</v>
      </c>
      <c r="I77" s="38">
        <f t="shared" si="3"/>
        <v>1902.09261</v>
      </c>
      <c r="J77" s="38">
        <f t="shared" si="9"/>
        <v>292764.8479</v>
      </c>
    </row>
    <row r="78">
      <c r="A78" s="1">
        <v>67.0</v>
      </c>
      <c r="B78" s="36">
        <f t="shared" si="4"/>
        <v>1958.82702</v>
      </c>
      <c r="C78" s="36">
        <f t="shared" si="1"/>
        <v>146.7921559</v>
      </c>
      <c r="D78" s="36">
        <f t="shared" si="5"/>
        <v>391618.6118</v>
      </c>
      <c r="E78" s="37">
        <f t="shared" si="6"/>
        <v>1844.770922</v>
      </c>
      <c r="F78" s="37">
        <f t="shared" si="2"/>
        <v>553.431179</v>
      </c>
      <c r="G78" s="37">
        <f t="shared" si="7"/>
        <v>368400.7531</v>
      </c>
      <c r="H78" s="38">
        <f t="shared" si="8"/>
        <v>1463.82424</v>
      </c>
      <c r="I78" s="38">
        <f t="shared" si="3"/>
        <v>1911.603073</v>
      </c>
      <c r="J78" s="38">
        <f t="shared" si="9"/>
        <v>290853.2448</v>
      </c>
    </row>
    <row r="79">
      <c r="A79" s="1">
        <v>68.0</v>
      </c>
      <c r="B79" s="36">
        <f t="shared" si="4"/>
        <v>1958.093059</v>
      </c>
      <c r="C79" s="36">
        <f t="shared" si="1"/>
        <v>147.5261167</v>
      </c>
      <c r="D79" s="36">
        <f t="shared" si="5"/>
        <v>391471.0856</v>
      </c>
      <c r="E79" s="37">
        <f t="shared" si="6"/>
        <v>1842.003766</v>
      </c>
      <c r="F79" s="37">
        <f t="shared" si="2"/>
        <v>556.1983349</v>
      </c>
      <c r="G79" s="37">
        <f t="shared" si="7"/>
        <v>367844.5548</v>
      </c>
      <c r="H79" s="38">
        <f t="shared" si="8"/>
        <v>1454.266224</v>
      </c>
      <c r="I79" s="38">
        <f t="shared" si="3"/>
        <v>1921.161088</v>
      </c>
      <c r="J79" s="38">
        <f t="shared" si="9"/>
        <v>288932.0838</v>
      </c>
    </row>
    <row r="80">
      <c r="A80" s="1">
        <v>69.0</v>
      </c>
      <c r="B80" s="36">
        <f t="shared" si="4"/>
        <v>1957.355428</v>
      </c>
      <c r="C80" s="36">
        <f t="shared" si="1"/>
        <v>148.2637473</v>
      </c>
      <c r="D80" s="36">
        <f t="shared" si="5"/>
        <v>391322.8219</v>
      </c>
      <c r="E80" s="37">
        <f t="shared" si="6"/>
        <v>1839.222774</v>
      </c>
      <c r="F80" s="37">
        <f t="shared" si="2"/>
        <v>558.9793266</v>
      </c>
      <c r="G80" s="37">
        <f t="shared" si="7"/>
        <v>367285.5755</v>
      </c>
      <c r="H80" s="38">
        <f t="shared" si="8"/>
        <v>1444.660419</v>
      </c>
      <c r="I80" s="38">
        <f t="shared" si="3"/>
        <v>1930.766893</v>
      </c>
      <c r="J80" s="38">
        <f t="shared" si="9"/>
        <v>287001.3169</v>
      </c>
    </row>
    <row r="81">
      <c r="A81" s="1">
        <v>70.0</v>
      </c>
      <c r="B81" s="36">
        <f t="shared" si="4"/>
        <v>1956.61411</v>
      </c>
      <c r="C81" s="36">
        <f t="shared" si="1"/>
        <v>149.005066</v>
      </c>
      <c r="D81" s="36">
        <f t="shared" si="5"/>
        <v>391173.8168</v>
      </c>
      <c r="E81" s="37">
        <f t="shared" si="6"/>
        <v>1836.427877</v>
      </c>
      <c r="F81" s="37">
        <f t="shared" si="2"/>
        <v>561.7742232</v>
      </c>
      <c r="G81" s="37">
        <f t="shared" si="7"/>
        <v>366723.8013</v>
      </c>
      <c r="H81" s="38">
        <f t="shared" si="8"/>
        <v>1435.006584</v>
      </c>
      <c r="I81" s="38">
        <f t="shared" si="3"/>
        <v>1940.420728</v>
      </c>
      <c r="J81" s="38">
        <f t="shared" si="9"/>
        <v>285060.8961</v>
      </c>
    </row>
    <row r="82">
      <c r="A82" s="1">
        <v>71.0</v>
      </c>
      <c r="B82" s="36">
        <f t="shared" si="4"/>
        <v>1955.869084</v>
      </c>
      <c r="C82" s="36">
        <f t="shared" si="1"/>
        <v>149.7500914</v>
      </c>
      <c r="D82" s="36">
        <f t="shared" si="5"/>
        <v>391024.0667</v>
      </c>
      <c r="E82" s="37">
        <f t="shared" si="6"/>
        <v>1833.619006</v>
      </c>
      <c r="F82" s="37">
        <f t="shared" si="2"/>
        <v>564.5830943</v>
      </c>
      <c r="G82" s="37">
        <f t="shared" si="7"/>
        <v>366159.2182</v>
      </c>
      <c r="H82" s="38">
        <f t="shared" si="8"/>
        <v>1425.304481</v>
      </c>
      <c r="I82" s="38">
        <f t="shared" si="3"/>
        <v>1950.122832</v>
      </c>
      <c r="J82" s="38">
        <f t="shared" si="9"/>
        <v>283110.7733</v>
      </c>
    </row>
    <row r="83">
      <c r="A83" s="1">
        <v>72.0</v>
      </c>
      <c r="B83" s="36">
        <f t="shared" si="4"/>
        <v>1955.120334</v>
      </c>
      <c r="C83" s="36">
        <f t="shared" si="1"/>
        <v>150.4988418</v>
      </c>
      <c r="D83" s="36">
        <f t="shared" si="5"/>
        <v>390873.5679</v>
      </c>
      <c r="E83" s="37">
        <f t="shared" si="6"/>
        <v>1830.796091</v>
      </c>
      <c r="F83" s="37">
        <f t="shared" si="2"/>
        <v>567.4060098</v>
      </c>
      <c r="G83" s="37">
        <f t="shared" si="7"/>
        <v>365591.8121</v>
      </c>
      <c r="H83" s="38">
        <f t="shared" si="8"/>
        <v>1415.553867</v>
      </c>
      <c r="I83" s="38">
        <f t="shared" si="3"/>
        <v>1959.873446</v>
      </c>
      <c r="J83" s="38">
        <f t="shared" si="9"/>
        <v>281150.8999</v>
      </c>
    </row>
    <row r="84">
      <c r="A84" s="1">
        <v>73.0</v>
      </c>
      <c r="B84" s="36">
        <f t="shared" si="4"/>
        <v>1954.36784</v>
      </c>
      <c r="C84" s="36">
        <f t="shared" si="1"/>
        <v>151.251336</v>
      </c>
      <c r="D84" s="36">
        <f t="shared" si="5"/>
        <v>390722.3166</v>
      </c>
      <c r="E84" s="37">
        <f t="shared" si="6"/>
        <v>1827.959061</v>
      </c>
      <c r="F84" s="37">
        <f t="shared" si="2"/>
        <v>570.2430399</v>
      </c>
      <c r="G84" s="37">
        <f t="shared" si="7"/>
        <v>365021.5691</v>
      </c>
      <c r="H84" s="38">
        <f t="shared" si="8"/>
        <v>1405.754499</v>
      </c>
      <c r="I84" s="38">
        <f t="shared" si="3"/>
        <v>1969.672813</v>
      </c>
      <c r="J84" s="38">
        <f t="shared" si="9"/>
        <v>279181.227</v>
      </c>
    </row>
    <row r="85">
      <c r="A85" s="1">
        <v>74.0</v>
      </c>
      <c r="B85" s="36">
        <f t="shared" si="4"/>
        <v>1953.611583</v>
      </c>
      <c r="C85" s="36">
        <f t="shared" si="1"/>
        <v>152.0075927</v>
      </c>
      <c r="D85" s="36">
        <f t="shared" si="5"/>
        <v>390570.309</v>
      </c>
      <c r="E85" s="37">
        <f t="shared" si="6"/>
        <v>1825.107846</v>
      </c>
      <c r="F85" s="37">
        <f t="shared" si="2"/>
        <v>573.0942551</v>
      </c>
      <c r="G85" s="37">
        <f t="shared" si="7"/>
        <v>364448.4749</v>
      </c>
      <c r="H85" s="38">
        <f t="shared" si="8"/>
        <v>1395.906135</v>
      </c>
      <c r="I85" s="38">
        <f t="shared" si="3"/>
        <v>1979.521177</v>
      </c>
      <c r="J85" s="38">
        <f t="shared" si="9"/>
        <v>277201.7059</v>
      </c>
    </row>
    <row r="86">
      <c r="A86" s="1">
        <v>75.0</v>
      </c>
      <c r="B86" s="36">
        <f t="shared" si="4"/>
        <v>1952.851545</v>
      </c>
      <c r="C86" s="36">
        <f t="shared" si="1"/>
        <v>152.7676307</v>
      </c>
      <c r="D86" s="36">
        <f t="shared" si="5"/>
        <v>390417.5413</v>
      </c>
      <c r="E86" s="37">
        <f t="shared" si="6"/>
        <v>1822.242374</v>
      </c>
      <c r="F86" s="37">
        <f t="shared" si="2"/>
        <v>575.9597263</v>
      </c>
      <c r="G86" s="37">
        <f t="shared" si="7"/>
        <v>363872.5151</v>
      </c>
      <c r="H86" s="38">
        <f t="shared" si="8"/>
        <v>1386.008529</v>
      </c>
      <c r="I86" s="38">
        <f t="shared" si="3"/>
        <v>1989.418783</v>
      </c>
      <c r="J86" s="38">
        <f t="shared" si="9"/>
        <v>275212.2871</v>
      </c>
    </row>
    <row r="87">
      <c r="A87" s="1">
        <v>76.0</v>
      </c>
      <c r="B87" s="36">
        <f t="shared" si="4"/>
        <v>1952.087707</v>
      </c>
      <c r="C87" s="36">
        <f t="shared" si="1"/>
        <v>153.5314688</v>
      </c>
      <c r="D87" s="36">
        <f t="shared" si="5"/>
        <v>390264.0099</v>
      </c>
      <c r="E87" s="37">
        <f t="shared" si="6"/>
        <v>1819.362576</v>
      </c>
      <c r="F87" s="37">
        <f t="shared" si="2"/>
        <v>578.839525</v>
      </c>
      <c r="G87" s="37">
        <f t="shared" si="7"/>
        <v>363293.6756</v>
      </c>
      <c r="H87" s="38">
        <f t="shared" si="8"/>
        <v>1376.061435</v>
      </c>
      <c r="I87" s="38">
        <f t="shared" si="3"/>
        <v>1999.365877</v>
      </c>
      <c r="J87" s="38">
        <f t="shared" si="9"/>
        <v>273212.9212</v>
      </c>
    </row>
    <row r="88">
      <c r="A88" s="1">
        <v>77.0</v>
      </c>
      <c r="B88" s="36">
        <f t="shared" si="4"/>
        <v>1951.320049</v>
      </c>
      <c r="C88" s="36">
        <f t="shared" si="1"/>
        <v>154.2991262</v>
      </c>
      <c r="D88" s="36">
        <f t="shared" si="5"/>
        <v>390109.7107</v>
      </c>
      <c r="E88" s="37">
        <f t="shared" si="6"/>
        <v>1816.468378</v>
      </c>
      <c r="F88" s="37">
        <f t="shared" si="2"/>
        <v>581.7337226</v>
      </c>
      <c r="G88" s="37">
        <f t="shared" si="7"/>
        <v>362711.9419</v>
      </c>
      <c r="H88" s="38">
        <f t="shared" si="8"/>
        <v>1366.064606</v>
      </c>
      <c r="I88" s="38">
        <f t="shared" si="3"/>
        <v>2009.362706</v>
      </c>
      <c r="J88" s="38">
        <f t="shared" si="9"/>
        <v>271203.5585</v>
      </c>
    </row>
    <row r="89">
      <c r="A89" s="1">
        <v>78.0</v>
      </c>
      <c r="B89" s="36">
        <f t="shared" si="4"/>
        <v>1950.548554</v>
      </c>
      <c r="C89" s="36">
        <f t="shared" si="1"/>
        <v>155.0706218</v>
      </c>
      <c r="D89" s="36">
        <f t="shared" si="5"/>
        <v>389954.6401</v>
      </c>
      <c r="E89" s="37">
        <f t="shared" si="6"/>
        <v>1813.559709</v>
      </c>
      <c r="F89" s="37">
        <f t="shared" si="2"/>
        <v>584.6423912</v>
      </c>
      <c r="G89" s="37">
        <f t="shared" si="7"/>
        <v>362127.2995</v>
      </c>
      <c r="H89" s="38">
        <f t="shared" si="8"/>
        <v>1356.017793</v>
      </c>
      <c r="I89" s="38">
        <f t="shared" si="3"/>
        <v>2019.40952</v>
      </c>
      <c r="J89" s="38">
        <f t="shared" si="9"/>
        <v>269184.149</v>
      </c>
    </row>
    <row r="90">
      <c r="A90" s="1">
        <v>79.0</v>
      </c>
      <c r="B90" s="36">
        <f t="shared" si="4"/>
        <v>1949.773201</v>
      </c>
      <c r="C90" s="36">
        <f t="shared" si="1"/>
        <v>155.8459749</v>
      </c>
      <c r="D90" s="36">
        <f t="shared" si="5"/>
        <v>389798.7942</v>
      </c>
      <c r="E90" s="37">
        <f t="shared" si="6"/>
        <v>1810.636497</v>
      </c>
      <c r="F90" s="37">
        <f t="shared" si="2"/>
        <v>587.5656032</v>
      </c>
      <c r="G90" s="37">
        <f t="shared" si="7"/>
        <v>361539.7339</v>
      </c>
      <c r="H90" s="38">
        <f t="shared" si="8"/>
        <v>1345.920745</v>
      </c>
      <c r="I90" s="38">
        <f t="shared" si="3"/>
        <v>2029.506567</v>
      </c>
      <c r="J90" s="38">
        <f t="shared" si="9"/>
        <v>267154.6424</v>
      </c>
    </row>
    <row r="91">
      <c r="A91" s="1">
        <v>80.0</v>
      </c>
      <c r="B91" s="36">
        <f t="shared" si="4"/>
        <v>1948.993971</v>
      </c>
      <c r="C91" s="36">
        <f t="shared" si="1"/>
        <v>156.6252048</v>
      </c>
      <c r="D91" s="36">
        <f t="shared" si="5"/>
        <v>389642.1689</v>
      </c>
      <c r="E91" s="37">
        <f t="shared" si="6"/>
        <v>1807.698669</v>
      </c>
      <c r="F91" s="37">
        <f t="shared" si="2"/>
        <v>590.5034312</v>
      </c>
      <c r="G91" s="37">
        <f t="shared" si="7"/>
        <v>360949.2305</v>
      </c>
      <c r="H91" s="38">
        <f t="shared" si="8"/>
        <v>1335.773212</v>
      </c>
      <c r="I91" s="38">
        <f t="shared" si="3"/>
        <v>2039.6541</v>
      </c>
      <c r="J91" s="38">
        <f t="shared" si="9"/>
        <v>265114.9883</v>
      </c>
    </row>
    <row r="92">
      <c r="A92" s="1">
        <v>81.0</v>
      </c>
      <c r="B92" s="36">
        <f t="shared" si="4"/>
        <v>1948.210845</v>
      </c>
      <c r="C92" s="36">
        <f t="shared" si="1"/>
        <v>157.4083308</v>
      </c>
      <c r="D92" s="36">
        <f t="shared" si="5"/>
        <v>389484.7606</v>
      </c>
      <c r="E92" s="37">
        <f t="shared" si="6"/>
        <v>1804.746152</v>
      </c>
      <c r="F92" s="37">
        <f t="shared" si="2"/>
        <v>593.4559483</v>
      </c>
      <c r="G92" s="37">
        <f t="shared" si="7"/>
        <v>360355.7745</v>
      </c>
      <c r="H92" s="38">
        <f t="shared" si="8"/>
        <v>1325.574942</v>
      </c>
      <c r="I92" s="38">
        <f t="shared" si="3"/>
        <v>2049.852371</v>
      </c>
      <c r="J92" s="38">
        <f t="shared" si="9"/>
        <v>263065.1359</v>
      </c>
    </row>
    <row r="93">
      <c r="A93" s="1">
        <v>82.0</v>
      </c>
      <c r="B93" s="36">
        <f t="shared" si="4"/>
        <v>1947.423803</v>
      </c>
      <c r="C93" s="36">
        <f t="shared" si="1"/>
        <v>158.1953725</v>
      </c>
      <c r="D93" s="36">
        <f t="shared" si="5"/>
        <v>389326.5652</v>
      </c>
      <c r="E93" s="37">
        <f t="shared" si="6"/>
        <v>1801.778873</v>
      </c>
      <c r="F93" s="37">
        <f t="shared" si="2"/>
        <v>596.4232281</v>
      </c>
      <c r="G93" s="37">
        <f t="shared" si="7"/>
        <v>359759.3513</v>
      </c>
      <c r="H93" s="38">
        <f t="shared" si="8"/>
        <v>1315.32568</v>
      </c>
      <c r="I93" s="38">
        <f t="shared" si="3"/>
        <v>2060.101632</v>
      </c>
      <c r="J93" s="38">
        <f t="shared" si="9"/>
        <v>261005.0343</v>
      </c>
    </row>
    <row r="94">
      <c r="A94" s="1">
        <v>83.0</v>
      </c>
      <c r="B94" s="36">
        <f t="shared" si="4"/>
        <v>1946.632826</v>
      </c>
      <c r="C94" s="36">
        <f t="shared" si="1"/>
        <v>158.9863493</v>
      </c>
      <c r="D94" s="36">
        <f t="shared" si="5"/>
        <v>389167.5789</v>
      </c>
      <c r="E94" s="37">
        <f t="shared" si="6"/>
        <v>1798.796756</v>
      </c>
      <c r="F94" s="37">
        <f t="shared" si="2"/>
        <v>599.4053442</v>
      </c>
      <c r="G94" s="37">
        <f t="shared" si="7"/>
        <v>359159.9459</v>
      </c>
      <c r="H94" s="38">
        <f t="shared" si="8"/>
        <v>1305.025172</v>
      </c>
      <c r="I94" s="38">
        <f t="shared" si="3"/>
        <v>2070.402141</v>
      </c>
      <c r="J94" s="38">
        <f t="shared" si="9"/>
        <v>258934.6322</v>
      </c>
    </row>
    <row r="95">
      <c r="A95" s="1">
        <v>84.0</v>
      </c>
      <c r="B95" s="36">
        <f t="shared" si="4"/>
        <v>1945.837894</v>
      </c>
      <c r="C95" s="36">
        <f t="shared" si="1"/>
        <v>159.7812811</v>
      </c>
      <c r="D95" s="36">
        <f t="shared" si="5"/>
        <v>389007.7976</v>
      </c>
      <c r="E95" s="37">
        <f t="shared" si="6"/>
        <v>1795.79973</v>
      </c>
      <c r="F95" s="37">
        <f t="shared" si="2"/>
        <v>602.4023709</v>
      </c>
      <c r="G95" s="37">
        <f t="shared" si="7"/>
        <v>358557.5436</v>
      </c>
      <c r="H95" s="38">
        <f t="shared" si="8"/>
        <v>1294.673161</v>
      </c>
      <c r="I95" s="38">
        <f t="shared" si="3"/>
        <v>2080.754151</v>
      </c>
      <c r="J95" s="38">
        <f t="shared" si="9"/>
        <v>256853.878</v>
      </c>
    </row>
    <row r="96">
      <c r="A96" s="1">
        <v>85.0</v>
      </c>
      <c r="B96" s="36">
        <f t="shared" si="4"/>
        <v>1945.038988</v>
      </c>
      <c r="C96" s="36">
        <f t="shared" si="1"/>
        <v>160.5801875</v>
      </c>
      <c r="D96" s="36">
        <f t="shared" si="5"/>
        <v>388847.2174</v>
      </c>
      <c r="E96" s="37">
        <f t="shared" si="6"/>
        <v>1792.787718</v>
      </c>
      <c r="F96" s="37">
        <f t="shared" si="2"/>
        <v>605.4143828</v>
      </c>
      <c r="G96" s="37">
        <f t="shared" si="7"/>
        <v>357952.1292</v>
      </c>
      <c r="H96" s="38">
        <f t="shared" si="8"/>
        <v>1284.26939</v>
      </c>
      <c r="I96" s="38">
        <f t="shared" si="3"/>
        <v>2091.157922</v>
      </c>
      <c r="J96" s="38">
        <f t="shared" si="9"/>
        <v>254762.7201</v>
      </c>
    </row>
    <row r="97">
      <c r="A97" s="1">
        <v>86.0</v>
      </c>
      <c r="B97" s="36">
        <f t="shared" si="4"/>
        <v>1944.236087</v>
      </c>
      <c r="C97" s="36">
        <f t="shared" si="1"/>
        <v>161.3830884</v>
      </c>
      <c r="D97" s="36">
        <f t="shared" si="5"/>
        <v>388685.8343</v>
      </c>
      <c r="E97" s="37">
        <f t="shared" si="6"/>
        <v>1789.760646</v>
      </c>
      <c r="F97" s="37">
        <f t="shared" si="2"/>
        <v>608.4414547</v>
      </c>
      <c r="G97" s="37">
        <f t="shared" si="7"/>
        <v>357343.6877</v>
      </c>
      <c r="H97" s="38">
        <f t="shared" si="8"/>
        <v>1273.8136</v>
      </c>
      <c r="I97" s="38">
        <f t="shared" si="3"/>
        <v>2101.613712</v>
      </c>
      <c r="J97" s="38">
        <f t="shared" si="9"/>
        <v>252661.1064</v>
      </c>
    </row>
    <row r="98">
      <c r="A98" s="1">
        <v>87.0</v>
      </c>
      <c r="B98" s="36">
        <f t="shared" si="4"/>
        <v>1943.429172</v>
      </c>
      <c r="C98" s="36">
        <f t="shared" si="1"/>
        <v>162.1900039</v>
      </c>
      <c r="D98" s="36">
        <f t="shared" si="5"/>
        <v>388523.6443</v>
      </c>
      <c r="E98" s="37">
        <f t="shared" si="6"/>
        <v>1786.718439</v>
      </c>
      <c r="F98" s="37">
        <f t="shared" si="2"/>
        <v>611.483662</v>
      </c>
      <c r="G98" s="37">
        <f t="shared" si="7"/>
        <v>356732.2041</v>
      </c>
      <c r="H98" s="38">
        <f t="shared" si="8"/>
        <v>1263.305532</v>
      </c>
      <c r="I98" s="38">
        <f t="shared" si="3"/>
        <v>2112.12178</v>
      </c>
      <c r="J98" s="38">
        <f t="shared" si="9"/>
        <v>250548.9846</v>
      </c>
    </row>
    <row r="99">
      <c r="A99" s="1">
        <v>88.0</v>
      </c>
      <c r="B99" s="36">
        <f t="shared" si="4"/>
        <v>1942.618222</v>
      </c>
      <c r="C99" s="36">
        <f t="shared" si="1"/>
        <v>163.0009539</v>
      </c>
      <c r="D99" s="36">
        <f t="shared" si="5"/>
        <v>388360.6434</v>
      </c>
      <c r="E99" s="37">
        <f t="shared" si="6"/>
        <v>1783.66102</v>
      </c>
      <c r="F99" s="37">
        <f t="shared" si="2"/>
        <v>614.5410803</v>
      </c>
      <c r="G99" s="37">
        <f t="shared" si="7"/>
        <v>356117.663</v>
      </c>
      <c r="H99" s="38">
        <f t="shared" si="8"/>
        <v>1252.744923</v>
      </c>
      <c r="I99" s="38">
        <f t="shared" si="3"/>
        <v>2122.682389</v>
      </c>
      <c r="J99" s="38">
        <f t="shared" si="9"/>
        <v>248426.3022</v>
      </c>
    </row>
    <row r="100">
      <c r="A100" s="1">
        <v>89.0</v>
      </c>
      <c r="B100" s="36">
        <f t="shared" si="4"/>
        <v>1941.803217</v>
      </c>
      <c r="C100" s="36">
        <f t="shared" si="1"/>
        <v>163.8159587</v>
      </c>
      <c r="D100" s="36">
        <f t="shared" si="5"/>
        <v>388196.8274</v>
      </c>
      <c r="E100" s="37">
        <f t="shared" si="6"/>
        <v>1780.588315</v>
      </c>
      <c r="F100" s="37">
        <f t="shared" si="2"/>
        <v>617.6137857</v>
      </c>
      <c r="G100" s="37">
        <f t="shared" si="7"/>
        <v>355500.0492</v>
      </c>
      <c r="H100" s="38">
        <f t="shared" si="8"/>
        <v>1242.131511</v>
      </c>
      <c r="I100" s="38">
        <f t="shared" si="3"/>
        <v>2133.295801</v>
      </c>
      <c r="J100" s="38">
        <f t="shared" si="9"/>
        <v>246293.0064</v>
      </c>
    </row>
    <row r="101">
      <c r="A101" s="1">
        <v>90.0</v>
      </c>
      <c r="B101" s="36">
        <f t="shared" si="4"/>
        <v>1940.984137</v>
      </c>
      <c r="C101" s="36">
        <f t="shared" si="1"/>
        <v>164.6350384</v>
      </c>
      <c r="D101" s="36">
        <f t="shared" si="5"/>
        <v>388032.1924</v>
      </c>
      <c r="E101" s="37">
        <f t="shared" si="6"/>
        <v>1777.500246</v>
      </c>
      <c r="F101" s="37">
        <f t="shared" si="2"/>
        <v>620.7018546</v>
      </c>
      <c r="G101" s="37">
        <f t="shared" si="7"/>
        <v>354879.3473</v>
      </c>
      <c r="H101" s="38">
        <f t="shared" si="8"/>
        <v>1231.465032</v>
      </c>
      <c r="I101" s="38">
        <f t="shared" si="3"/>
        <v>2143.96228</v>
      </c>
      <c r="J101" s="38">
        <f t="shared" si="9"/>
        <v>244149.0441</v>
      </c>
    </row>
    <row r="102">
      <c r="A102" s="1">
        <v>91.0</v>
      </c>
      <c r="B102" s="36">
        <f t="shared" si="4"/>
        <v>1940.160962</v>
      </c>
      <c r="C102" s="36">
        <f t="shared" si="1"/>
        <v>165.4582136</v>
      </c>
      <c r="D102" s="36">
        <f t="shared" si="5"/>
        <v>387866.7342</v>
      </c>
      <c r="E102" s="37">
        <f t="shared" si="6"/>
        <v>1774.396737</v>
      </c>
      <c r="F102" s="37">
        <f t="shared" si="2"/>
        <v>623.8053639</v>
      </c>
      <c r="G102" s="37">
        <f t="shared" si="7"/>
        <v>354255.542</v>
      </c>
      <c r="H102" s="38">
        <f t="shared" si="8"/>
        <v>1220.745221</v>
      </c>
      <c r="I102" s="38">
        <f t="shared" si="3"/>
        <v>2154.682092</v>
      </c>
      <c r="J102" s="38">
        <f t="shared" si="9"/>
        <v>241994.362</v>
      </c>
    </row>
    <row r="103">
      <c r="A103" s="1">
        <v>92.0</v>
      </c>
      <c r="B103" s="36">
        <f t="shared" si="4"/>
        <v>1939.333671</v>
      </c>
      <c r="C103" s="36">
        <f t="shared" si="1"/>
        <v>166.2855047</v>
      </c>
      <c r="D103" s="36">
        <f t="shared" si="5"/>
        <v>387700.4487</v>
      </c>
      <c r="E103" s="37">
        <f t="shared" si="6"/>
        <v>1771.27771</v>
      </c>
      <c r="F103" s="37">
        <f t="shared" si="2"/>
        <v>626.9243907</v>
      </c>
      <c r="G103" s="37">
        <f t="shared" si="7"/>
        <v>353628.6176</v>
      </c>
      <c r="H103" s="38">
        <f t="shared" si="8"/>
        <v>1209.97181</v>
      </c>
      <c r="I103" s="38">
        <f t="shared" si="3"/>
        <v>2165.455502</v>
      </c>
      <c r="J103" s="38">
        <f t="shared" si="9"/>
        <v>239828.9065</v>
      </c>
    </row>
    <row r="104">
      <c r="A104" s="1">
        <v>93.0</v>
      </c>
      <c r="B104" s="36">
        <f t="shared" si="4"/>
        <v>1938.502243</v>
      </c>
      <c r="C104" s="36">
        <f t="shared" si="1"/>
        <v>167.1169322</v>
      </c>
      <c r="D104" s="36">
        <f t="shared" si="5"/>
        <v>387533.3317</v>
      </c>
      <c r="E104" s="37">
        <f t="shared" si="6"/>
        <v>1768.143088</v>
      </c>
      <c r="F104" s="37">
        <f t="shared" si="2"/>
        <v>630.0590127</v>
      </c>
      <c r="G104" s="37">
        <f t="shared" si="7"/>
        <v>352998.5586</v>
      </c>
      <c r="H104" s="38">
        <f t="shared" si="8"/>
        <v>1199.144533</v>
      </c>
      <c r="I104" s="38">
        <f t="shared" si="3"/>
        <v>2176.282779</v>
      </c>
      <c r="J104" s="38">
        <f t="shared" si="9"/>
        <v>237652.6238</v>
      </c>
    </row>
    <row r="105">
      <c r="A105" s="1">
        <v>94.0</v>
      </c>
      <c r="B105" s="36">
        <f t="shared" si="4"/>
        <v>1937.666659</v>
      </c>
      <c r="C105" s="36">
        <f t="shared" si="1"/>
        <v>167.9525169</v>
      </c>
      <c r="D105" s="36">
        <f t="shared" si="5"/>
        <v>387365.3792</v>
      </c>
      <c r="E105" s="37">
        <f t="shared" si="6"/>
        <v>1764.992793</v>
      </c>
      <c r="F105" s="37">
        <f t="shared" si="2"/>
        <v>633.2093077</v>
      </c>
      <c r="G105" s="37">
        <f t="shared" si="7"/>
        <v>352365.3493</v>
      </c>
      <c r="H105" s="38">
        <f t="shared" si="8"/>
        <v>1188.263119</v>
      </c>
      <c r="I105" s="38">
        <f t="shared" si="3"/>
        <v>2187.164193</v>
      </c>
      <c r="J105" s="38">
        <f t="shared" si="9"/>
        <v>235465.4596</v>
      </c>
    </row>
    <row r="106">
      <c r="A106" s="1">
        <v>95.0</v>
      </c>
      <c r="B106" s="36">
        <f t="shared" si="4"/>
        <v>1936.826896</v>
      </c>
      <c r="C106" s="36">
        <f t="shared" si="1"/>
        <v>168.7922795</v>
      </c>
      <c r="D106" s="36">
        <f t="shared" si="5"/>
        <v>387196.5869</v>
      </c>
      <c r="E106" s="37">
        <f t="shared" si="6"/>
        <v>1761.826746</v>
      </c>
      <c r="F106" s="37">
        <f t="shared" si="2"/>
        <v>636.3753543</v>
      </c>
      <c r="G106" s="37">
        <f t="shared" si="7"/>
        <v>351728.9739</v>
      </c>
      <c r="H106" s="38">
        <f t="shared" si="8"/>
        <v>1177.327298</v>
      </c>
      <c r="I106" s="38">
        <f t="shared" si="3"/>
        <v>2198.100014</v>
      </c>
      <c r="J106" s="38">
        <f t="shared" si="9"/>
        <v>233267.3596</v>
      </c>
    </row>
    <row r="107">
      <c r="A107" s="1">
        <v>96.0</v>
      </c>
      <c r="B107" s="36">
        <f t="shared" si="4"/>
        <v>1935.982935</v>
      </c>
      <c r="C107" s="36">
        <f t="shared" si="1"/>
        <v>169.6362409</v>
      </c>
      <c r="D107" s="36">
        <f t="shared" si="5"/>
        <v>387026.9507</v>
      </c>
      <c r="E107" s="37">
        <f t="shared" si="6"/>
        <v>1758.64487</v>
      </c>
      <c r="F107" s="37">
        <f t="shared" si="2"/>
        <v>639.557231</v>
      </c>
      <c r="G107" s="37">
        <f t="shared" si="7"/>
        <v>351089.4167</v>
      </c>
      <c r="H107" s="38">
        <f t="shared" si="8"/>
        <v>1166.336798</v>
      </c>
      <c r="I107" s="38">
        <f t="shared" si="3"/>
        <v>2209.090514</v>
      </c>
      <c r="J107" s="38">
        <f t="shared" si="9"/>
        <v>231058.269</v>
      </c>
    </row>
    <row r="108">
      <c r="A108" s="1">
        <v>97.0</v>
      </c>
      <c r="B108" s="36">
        <f t="shared" si="4"/>
        <v>1935.134753</v>
      </c>
      <c r="C108" s="36">
        <f t="shared" si="1"/>
        <v>170.4844221</v>
      </c>
      <c r="D108" s="36">
        <f t="shared" si="5"/>
        <v>386856.4663</v>
      </c>
      <c r="E108" s="37">
        <f t="shared" si="6"/>
        <v>1755.447083</v>
      </c>
      <c r="F108" s="37">
        <f t="shared" si="2"/>
        <v>642.7550172</v>
      </c>
      <c r="G108" s="37">
        <f t="shared" si="7"/>
        <v>350446.6617</v>
      </c>
      <c r="H108" s="38">
        <f t="shared" si="8"/>
        <v>1155.291345</v>
      </c>
      <c r="I108" s="38">
        <f t="shared" si="3"/>
        <v>2220.135967</v>
      </c>
      <c r="J108" s="38">
        <f t="shared" si="9"/>
        <v>228838.1331</v>
      </c>
    </row>
    <row r="109">
      <c r="A109" s="1">
        <v>98.0</v>
      </c>
      <c r="B109" s="36">
        <f t="shared" si="4"/>
        <v>1934.282331</v>
      </c>
      <c r="C109" s="36">
        <f t="shared" si="1"/>
        <v>171.3368442</v>
      </c>
      <c r="D109" s="36">
        <f t="shared" si="5"/>
        <v>386685.1294</v>
      </c>
      <c r="E109" s="37">
        <f t="shared" si="6"/>
        <v>1752.233308</v>
      </c>
      <c r="F109" s="37">
        <f t="shared" si="2"/>
        <v>645.9687923</v>
      </c>
      <c r="G109" s="37">
        <f t="shared" si="7"/>
        <v>349800.6929</v>
      </c>
      <c r="H109" s="38">
        <f t="shared" si="8"/>
        <v>1144.190665</v>
      </c>
      <c r="I109" s="38">
        <f t="shared" si="3"/>
        <v>2231.236647</v>
      </c>
      <c r="J109" s="38">
        <f t="shared" si="9"/>
        <v>226606.8964</v>
      </c>
    </row>
    <row r="110">
      <c r="A110" s="1">
        <v>99.0</v>
      </c>
      <c r="B110" s="36">
        <f t="shared" si="4"/>
        <v>1933.425647</v>
      </c>
      <c r="C110" s="36">
        <f t="shared" si="1"/>
        <v>172.1935284</v>
      </c>
      <c r="D110" s="36">
        <f t="shared" si="5"/>
        <v>386512.9359</v>
      </c>
      <c r="E110" s="37">
        <f t="shared" si="6"/>
        <v>1749.003464</v>
      </c>
      <c r="F110" s="37">
        <f t="shared" si="2"/>
        <v>649.1986362</v>
      </c>
      <c r="G110" s="37">
        <f t="shared" si="7"/>
        <v>349151.4942</v>
      </c>
      <c r="H110" s="38">
        <f t="shared" si="8"/>
        <v>1133.034482</v>
      </c>
      <c r="I110" s="38">
        <f t="shared" si="3"/>
        <v>2242.39283</v>
      </c>
      <c r="J110" s="38">
        <f t="shared" si="9"/>
        <v>224364.5036</v>
      </c>
    </row>
    <row r="111">
      <c r="A111" s="1">
        <v>100.0</v>
      </c>
      <c r="B111" s="36">
        <f t="shared" si="4"/>
        <v>1932.564679</v>
      </c>
      <c r="C111" s="36">
        <f t="shared" si="1"/>
        <v>173.0544961</v>
      </c>
      <c r="D111" s="36">
        <f t="shared" si="5"/>
        <v>386339.8814</v>
      </c>
      <c r="E111" s="37">
        <f t="shared" si="6"/>
        <v>1745.757471</v>
      </c>
      <c r="F111" s="37">
        <f t="shared" si="2"/>
        <v>652.4446294</v>
      </c>
      <c r="G111" s="37">
        <f t="shared" si="7"/>
        <v>348499.0496</v>
      </c>
      <c r="H111" s="38">
        <f t="shared" si="8"/>
        <v>1121.822518</v>
      </c>
      <c r="I111" s="38">
        <f t="shared" si="3"/>
        <v>2253.604794</v>
      </c>
      <c r="J111" s="38">
        <f t="shared" si="9"/>
        <v>222110.8988</v>
      </c>
    </row>
    <row r="112">
      <c r="A112" s="1">
        <v>101.0</v>
      </c>
      <c r="B112" s="36">
        <f t="shared" si="4"/>
        <v>1931.699407</v>
      </c>
      <c r="C112" s="36">
        <f t="shared" si="1"/>
        <v>173.9197685</v>
      </c>
      <c r="D112" s="36">
        <f t="shared" si="5"/>
        <v>386165.9616</v>
      </c>
      <c r="E112" s="37">
        <f t="shared" si="6"/>
        <v>1742.495248</v>
      </c>
      <c r="F112" s="37">
        <f t="shared" si="2"/>
        <v>655.7068526</v>
      </c>
      <c r="G112" s="37">
        <f t="shared" si="7"/>
        <v>347843.3428</v>
      </c>
      <c r="H112" s="38">
        <f t="shared" si="8"/>
        <v>1110.554494</v>
      </c>
      <c r="I112" s="38">
        <f t="shared" si="3"/>
        <v>2264.872818</v>
      </c>
      <c r="J112" s="38">
        <f t="shared" si="9"/>
        <v>219846.026</v>
      </c>
    </row>
    <row r="113">
      <c r="A113" s="1">
        <v>102.0</v>
      </c>
      <c r="B113" s="36">
        <f t="shared" si="4"/>
        <v>1930.829808</v>
      </c>
      <c r="C113" s="36">
        <f t="shared" si="1"/>
        <v>174.7893674</v>
      </c>
      <c r="D113" s="36">
        <f t="shared" si="5"/>
        <v>385991.1723</v>
      </c>
      <c r="E113" s="37">
        <f t="shared" si="6"/>
        <v>1739.216714</v>
      </c>
      <c r="F113" s="37">
        <f t="shared" si="2"/>
        <v>658.9853868</v>
      </c>
      <c r="G113" s="37">
        <f t="shared" si="7"/>
        <v>347184.3574</v>
      </c>
      <c r="H113" s="38">
        <f t="shared" si="8"/>
        <v>1099.23013</v>
      </c>
      <c r="I113" s="38">
        <f t="shared" si="3"/>
        <v>2276.197182</v>
      </c>
      <c r="J113" s="38">
        <f t="shared" si="9"/>
        <v>217569.8288</v>
      </c>
    </row>
    <row r="114">
      <c r="A114" s="1">
        <v>103.0</v>
      </c>
      <c r="B114" s="36">
        <f t="shared" si="4"/>
        <v>1929.955861</v>
      </c>
      <c r="C114" s="36">
        <f t="shared" si="1"/>
        <v>175.6633142</v>
      </c>
      <c r="D114" s="36">
        <f t="shared" si="5"/>
        <v>385815.509</v>
      </c>
      <c r="E114" s="37">
        <f t="shared" si="6"/>
        <v>1735.921787</v>
      </c>
      <c r="F114" s="37">
        <f t="shared" si="2"/>
        <v>662.2803138</v>
      </c>
      <c r="G114" s="37">
        <f t="shared" si="7"/>
        <v>346522.0771</v>
      </c>
      <c r="H114" s="38">
        <f t="shared" si="8"/>
        <v>1087.849144</v>
      </c>
      <c r="I114" s="38">
        <f t="shared" si="3"/>
        <v>2287.578168</v>
      </c>
      <c r="J114" s="38">
        <f t="shared" si="9"/>
        <v>215282.2506</v>
      </c>
    </row>
    <row r="115">
      <c r="A115" s="1">
        <v>104.0</v>
      </c>
      <c r="B115" s="36">
        <f t="shared" si="4"/>
        <v>1929.077545</v>
      </c>
      <c r="C115" s="36">
        <f t="shared" si="1"/>
        <v>176.5416308</v>
      </c>
      <c r="D115" s="36">
        <f t="shared" si="5"/>
        <v>385638.9673</v>
      </c>
      <c r="E115" s="37">
        <f t="shared" si="6"/>
        <v>1732.610385</v>
      </c>
      <c r="F115" s="37">
        <f t="shared" si="2"/>
        <v>665.5917153</v>
      </c>
      <c r="G115" s="37">
        <f t="shared" si="7"/>
        <v>345856.4853</v>
      </c>
      <c r="H115" s="38">
        <f t="shared" si="8"/>
        <v>1076.411253</v>
      </c>
      <c r="I115" s="38">
        <f t="shared" si="3"/>
        <v>2299.016059</v>
      </c>
      <c r="J115" s="38">
        <f t="shared" si="9"/>
        <v>212983.2346</v>
      </c>
    </row>
    <row r="116">
      <c r="A116" s="1">
        <v>105.0</v>
      </c>
      <c r="B116" s="36">
        <f t="shared" si="4"/>
        <v>1928.194837</v>
      </c>
      <c r="C116" s="36">
        <f t="shared" si="1"/>
        <v>177.4243389</v>
      </c>
      <c r="D116" s="36">
        <f t="shared" si="5"/>
        <v>385461.543</v>
      </c>
      <c r="E116" s="37">
        <f t="shared" si="6"/>
        <v>1729.282427</v>
      </c>
      <c r="F116" s="37">
        <f t="shared" si="2"/>
        <v>668.9196739</v>
      </c>
      <c r="G116" s="37">
        <f t="shared" si="7"/>
        <v>345187.5657</v>
      </c>
      <c r="H116" s="38">
        <f t="shared" si="8"/>
        <v>1064.916173</v>
      </c>
      <c r="I116" s="38">
        <f t="shared" si="3"/>
        <v>2310.511139</v>
      </c>
      <c r="J116" s="38">
        <f t="shared" si="9"/>
        <v>210672.7234</v>
      </c>
    </row>
    <row r="117">
      <c r="A117" s="1">
        <v>106.0</v>
      </c>
      <c r="B117" s="36">
        <f t="shared" si="4"/>
        <v>1927.307715</v>
      </c>
      <c r="C117" s="36">
        <f t="shared" si="1"/>
        <v>178.3114606</v>
      </c>
      <c r="D117" s="36">
        <f t="shared" si="5"/>
        <v>385283.2315</v>
      </c>
      <c r="E117" s="37">
        <f t="shared" si="6"/>
        <v>1725.937828</v>
      </c>
      <c r="F117" s="37">
        <f t="shared" si="2"/>
        <v>672.2642723</v>
      </c>
      <c r="G117" s="37">
        <f t="shared" si="7"/>
        <v>344515.3014</v>
      </c>
      <c r="H117" s="38">
        <f t="shared" si="8"/>
        <v>1053.363617</v>
      </c>
      <c r="I117" s="38">
        <f t="shared" si="3"/>
        <v>2322.063695</v>
      </c>
      <c r="J117" s="38">
        <f t="shared" si="9"/>
        <v>208350.6597</v>
      </c>
    </row>
    <row r="118">
      <c r="A118" s="1">
        <v>107.0</v>
      </c>
      <c r="B118" s="36">
        <f t="shared" si="4"/>
        <v>1926.416158</v>
      </c>
      <c r="C118" s="36">
        <f t="shared" si="1"/>
        <v>179.2030179</v>
      </c>
      <c r="D118" s="36">
        <f t="shared" si="5"/>
        <v>385104.0285</v>
      </c>
      <c r="E118" s="37">
        <f t="shared" si="6"/>
        <v>1722.576507</v>
      </c>
      <c r="F118" s="37">
        <f t="shared" si="2"/>
        <v>675.6255936</v>
      </c>
      <c r="G118" s="37">
        <f t="shared" si="7"/>
        <v>343839.6758</v>
      </c>
      <c r="H118" s="38">
        <f t="shared" si="8"/>
        <v>1041.753299</v>
      </c>
      <c r="I118" s="38">
        <f t="shared" si="3"/>
        <v>2333.674013</v>
      </c>
      <c r="J118" s="38">
        <f t="shared" si="9"/>
        <v>206016.9857</v>
      </c>
    </row>
    <row r="119">
      <c r="A119" s="1">
        <v>108.0</v>
      </c>
      <c r="B119" s="36">
        <f t="shared" si="4"/>
        <v>1925.520143</v>
      </c>
      <c r="C119" s="36">
        <f t="shared" si="1"/>
        <v>180.099033</v>
      </c>
      <c r="D119" s="36">
        <f t="shared" si="5"/>
        <v>384923.9295</v>
      </c>
      <c r="E119" s="37">
        <f t="shared" si="6"/>
        <v>1719.198379</v>
      </c>
      <c r="F119" s="37">
        <f t="shared" si="2"/>
        <v>679.0037216</v>
      </c>
      <c r="G119" s="37">
        <f t="shared" si="7"/>
        <v>343160.6721</v>
      </c>
      <c r="H119" s="38">
        <f t="shared" si="8"/>
        <v>1030.084929</v>
      </c>
      <c r="I119" s="38">
        <f t="shared" si="3"/>
        <v>2345.342384</v>
      </c>
      <c r="J119" s="38">
        <f t="shared" si="9"/>
        <v>203671.6433</v>
      </c>
    </row>
    <row r="120">
      <c r="A120" s="1">
        <v>109.0</v>
      </c>
      <c r="B120" s="36">
        <f t="shared" si="4"/>
        <v>1924.619647</v>
      </c>
      <c r="C120" s="36">
        <f t="shared" si="1"/>
        <v>180.9995282</v>
      </c>
      <c r="D120" s="36">
        <f t="shared" si="5"/>
        <v>384742.9299</v>
      </c>
      <c r="E120" s="37">
        <f t="shared" si="6"/>
        <v>1715.80336</v>
      </c>
      <c r="F120" s="37">
        <f t="shared" si="2"/>
        <v>682.3987402</v>
      </c>
      <c r="G120" s="37">
        <f t="shared" si="7"/>
        <v>342478.2733</v>
      </c>
      <c r="H120" s="38">
        <f t="shared" si="8"/>
        <v>1018.358217</v>
      </c>
      <c r="I120" s="38">
        <f t="shared" si="3"/>
        <v>2357.069095</v>
      </c>
      <c r="J120" s="38">
        <f t="shared" si="9"/>
        <v>201314.5742</v>
      </c>
    </row>
    <row r="121">
      <c r="A121" s="1">
        <v>110.0</v>
      </c>
      <c r="B121" s="36">
        <f t="shared" si="4"/>
        <v>1923.71465</v>
      </c>
      <c r="C121" s="36">
        <f t="shared" si="1"/>
        <v>181.9045258</v>
      </c>
      <c r="D121" s="36">
        <f t="shared" si="5"/>
        <v>384561.0254</v>
      </c>
      <c r="E121" s="37">
        <f t="shared" si="6"/>
        <v>1712.391367</v>
      </c>
      <c r="F121" s="37">
        <f t="shared" si="2"/>
        <v>685.8107339</v>
      </c>
      <c r="G121" s="37">
        <f t="shared" si="7"/>
        <v>341792.4626</v>
      </c>
      <c r="H121" s="38">
        <f t="shared" si="8"/>
        <v>1006.572871</v>
      </c>
      <c r="I121" s="38">
        <f t="shared" si="3"/>
        <v>2368.854441</v>
      </c>
      <c r="J121" s="38">
        <f t="shared" si="9"/>
        <v>198945.7198</v>
      </c>
    </row>
    <row r="122">
      <c r="A122" s="1">
        <v>111.0</v>
      </c>
      <c r="B122" s="36">
        <f t="shared" si="4"/>
        <v>1922.805127</v>
      </c>
      <c r="C122" s="36">
        <f t="shared" si="1"/>
        <v>182.8140485</v>
      </c>
      <c r="D122" s="36">
        <f t="shared" si="5"/>
        <v>384378.2114</v>
      </c>
      <c r="E122" s="37">
        <f t="shared" si="6"/>
        <v>1708.962313</v>
      </c>
      <c r="F122" s="37">
        <f t="shared" si="2"/>
        <v>689.2397876</v>
      </c>
      <c r="G122" s="37">
        <f t="shared" si="7"/>
        <v>341103.2228</v>
      </c>
      <c r="H122" s="38">
        <f t="shared" si="8"/>
        <v>994.728599</v>
      </c>
      <c r="I122" s="38">
        <f t="shared" si="3"/>
        <v>2380.698713</v>
      </c>
      <c r="J122" s="38">
        <f t="shared" si="9"/>
        <v>196565.0211</v>
      </c>
    </row>
    <row r="123">
      <c r="A123" s="1">
        <v>112.0</v>
      </c>
      <c r="B123" s="36">
        <f t="shared" si="4"/>
        <v>1921.891057</v>
      </c>
      <c r="C123" s="36">
        <f t="shared" si="1"/>
        <v>183.7281187</v>
      </c>
      <c r="D123" s="36">
        <f t="shared" si="5"/>
        <v>384194.4832</v>
      </c>
      <c r="E123" s="37">
        <f t="shared" si="6"/>
        <v>1705.516114</v>
      </c>
      <c r="F123" s="37">
        <f t="shared" si="2"/>
        <v>692.6859865</v>
      </c>
      <c r="G123" s="37">
        <f t="shared" si="7"/>
        <v>340410.5368</v>
      </c>
      <c r="H123" s="38">
        <f t="shared" si="8"/>
        <v>982.8251055</v>
      </c>
      <c r="I123" s="38">
        <f t="shared" si="3"/>
        <v>2392.602207</v>
      </c>
      <c r="J123" s="38">
        <f t="shared" si="9"/>
        <v>194172.4189</v>
      </c>
    </row>
    <row r="124">
      <c r="A124" s="1">
        <v>113.0</v>
      </c>
      <c r="B124" s="36">
        <f t="shared" si="4"/>
        <v>1920.972416</v>
      </c>
      <c r="C124" s="36">
        <f t="shared" si="1"/>
        <v>184.6467593</v>
      </c>
      <c r="D124" s="36">
        <f t="shared" si="5"/>
        <v>384009.8365</v>
      </c>
      <c r="E124" s="37">
        <f t="shared" si="6"/>
        <v>1702.052684</v>
      </c>
      <c r="F124" s="37">
        <f t="shared" si="2"/>
        <v>696.1494165</v>
      </c>
      <c r="G124" s="37">
        <f t="shared" si="7"/>
        <v>339714.3874</v>
      </c>
      <c r="H124" s="38">
        <f t="shared" si="8"/>
        <v>970.8620944</v>
      </c>
      <c r="I124" s="38">
        <f t="shared" si="3"/>
        <v>2404.565218</v>
      </c>
      <c r="J124" s="38">
        <f t="shared" si="9"/>
        <v>191767.8537</v>
      </c>
    </row>
    <row r="125">
      <c r="A125" s="1">
        <v>114.0</v>
      </c>
      <c r="B125" s="36">
        <f t="shared" si="4"/>
        <v>1920.049182</v>
      </c>
      <c r="C125" s="36">
        <f t="shared" si="1"/>
        <v>185.5699931</v>
      </c>
      <c r="D125" s="36">
        <f t="shared" si="5"/>
        <v>383824.2665</v>
      </c>
      <c r="E125" s="37">
        <f t="shared" si="6"/>
        <v>1698.571937</v>
      </c>
      <c r="F125" s="37">
        <f t="shared" si="2"/>
        <v>699.6301635</v>
      </c>
      <c r="G125" s="37">
        <f t="shared" si="7"/>
        <v>339014.7572</v>
      </c>
      <c r="H125" s="38">
        <f t="shared" si="8"/>
        <v>958.8392683</v>
      </c>
      <c r="I125" s="38">
        <f t="shared" si="3"/>
        <v>2416.588044</v>
      </c>
      <c r="J125" s="38">
        <f t="shared" si="9"/>
        <v>189351.2656</v>
      </c>
    </row>
    <row r="126">
      <c r="A126" s="1">
        <v>115.0</v>
      </c>
      <c r="B126" s="36">
        <f t="shared" si="4"/>
        <v>1919.121332</v>
      </c>
      <c r="C126" s="36">
        <f t="shared" si="1"/>
        <v>186.4978431</v>
      </c>
      <c r="D126" s="36">
        <f t="shared" si="5"/>
        <v>383637.7687</v>
      </c>
      <c r="E126" s="37">
        <f t="shared" si="6"/>
        <v>1695.073786</v>
      </c>
      <c r="F126" s="37">
        <f t="shared" si="2"/>
        <v>703.1283144</v>
      </c>
      <c r="G126" s="37">
        <f t="shared" si="7"/>
        <v>338311.6289</v>
      </c>
      <c r="H126" s="38">
        <f t="shared" si="8"/>
        <v>946.7563281</v>
      </c>
      <c r="I126" s="38">
        <f t="shared" si="3"/>
        <v>2428.670984</v>
      </c>
      <c r="J126" s="38">
        <f t="shared" si="9"/>
        <v>186922.5946</v>
      </c>
    </row>
    <row r="127">
      <c r="A127" s="1">
        <v>116.0</v>
      </c>
      <c r="B127" s="36">
        <f t="shared" si="4"/>
        <v>1918.188843</v>
      </c>
      <c r="C127" s="36">
        <f t="shared" si="1"/>
        <v>187.4303323</v>
      </c>
      <c r="D127" s="36">
        <f t="shared" si="5"/>
        <v>383450.3383</v>
      </c>
      <c r="E127" s="37">
        <f t="shared" si="6"/>
        <v>1691.558145</v>
      </c>
      <c r="F127" s="37">
        <f t="shared" si="2"/>
        <v>706.6439559</v>
      </c>
      <c r="G127" s="37">
        <f t="shared" si="7"/>
        <v>337604.985</v>
      </c>
      <c r="H127" s="38">
        <f t="shared" si="8"/>
        <v>934.6129732</v>
      </c>
      <c r="I127" s="38">
        <f t="shared" si="3"/>
        <v>2440.814339</v>
      </c>
      <c r="J127" s="38">
        <f t="shared" si="9"/>
        <v>184481.7803</v>
      </c>
    </row>
    <row r="128">
      <c r="A128" s="1">
        <v>117.0</v>
      </c>
      <c r="B128" s="36">
        <f t="shared" si="4"/>
        <v>1917.251692</v>
      </c>
      <c r="C128" s="36">
        <f t="shared" si="1"/>
        <v>188.3674839</v>
      </c>
      <c r="D128" s="36">
        <f t="shared" si="5"/>
        <v>383261.9708</v>
      </c>
      <c r="E128" s="37">
        <f t="shared" si="6"/>
        <v>1688.024925</v>
      </c>
      <c r="F128" s="37">
        <f t="shared" si="2"/>
        <v>710.1771757</v>
      </c>
      <c r="G128" s="37">
        <f t="shared" si="7"/>
        <v>336894.8078</v>
      </c>
      <c r="H128" s="38">
        <f t="shared" si="8"/>
        <v>922.4089015</v>
      </c>
      <c r="I128" s="38">
        <f t="shared" si="3"/>
        <v>2453.018411</v>
      </c>
      <c r="J128" s="38">
        <f t="shared" si="9"/>
        <v>182028.7619</v>
      </c>
    </row>
    <row r="129">
      <c r="A129" s="1">
        <v>118.0</v>
      </c>
      <c r="B129" s="36">
        <f t="shared" si="4"/>
        <v>1916.309854</v>
      </c>
      <c r="C129" s="36">
        <f t="shared" si="1"/>
        <v>189.3093214</v>
      </c>
      <c r="D129" s="36">
        <f t="shared" si="5"/>
        <v>383072.6615</v>
      </c>
      <c r="E129" s="37">
        <f t="shared" si="6"/>
        <v>1684.474039</v>
      </c>
      <c r="F129" s="37">
        <f t="shared" si="2"/>
        <v>713.7280616</v>
      </c>
      <c r="G129" s="37">
        <f t="shared" si="7"/>
        <v>336181.0797</v>
      </c>
      <c r="H129" s="38">
        <f t="shared" si="8"/>
        <v>910.1438095</v>
      </c>
      <c r="I129" s="38">
        <f t="shared" si="3"/>
        <v>2465.283503</v>
      </c>
      <c r="J129" s="38">
        <f t="shared" si="9"/>
        <v>179563.4784</v>
      </c>
    </row>
    <row r="130">
      <c r="A130" s="1">
        <v>119.0</v>
      </c>
      <c r="B130" s="36">
        <f t="shared" si="4"/>
        <v>1915.363308</v>
      </c>
      <c r="C130" s="36">
        <f t="shared" si="1"/>
        <v>190.255868</v>
      </c>
      <c r="D130" s="36">
        <f t="shared" si="5"/>
        <v>382882.4056</v>
      </c>
      <c r="E130" s="37">
        <f t="shared" si="6"/>
        <v>1680.905399</v>
      </c>
      <c r="F130" s="37">
        <f t="shared" si="2"/>
        <v>717.2967019</v>
      </c>
      <c r="G130" s="37">
        <f t="shared" si="7"/>
        <v>335463.783</v>
      </c>
      <c r="H130" s="38">
        <f t="shared" si="8"/>
        <v>897.8173919</v>
      </c>
      <c r="I130" s="38">
        <f t="shared" si="3"/>
        <v>2477.60992</v>
      </c>
      <c r="J130" s="38">
        <f t="shared" si="9"/>
        <v>177085.8685</v>
      </c>
    </row>
    <row r="131">
      <c r="A131" s="1">
        <v>120.0</v>
      </c>
      <c r="B131" s="36">
        <f t="shared" si="4"/>
        <v>1914.412028</v>
      </c>
      <c r="C131" s="36">
        <f t="shared" si="1"/>
        <v>191.2071473</v>
      </c>
      <c r="D131" s="36">
        <f t="shared" si="5"/>
        <v>382691.1985</v>
      </c>
      <c r="E131" s="37">
        <f t="shared" si="6"/>
        <v>1677.318915</v>
      </c>
      <c r="F131" s="37">
        <f t="shared" si="2"/>
        <v>720.8831854</v>
      </c>
      <c r="G131" s="37">
        <f t="shared" si="7"/>
        <v>334742.8999</v>
      </c>
      <c r="H131" s="38">
        <f t="shared" si="8"/>
        <v>885.4293423</v>
      </c>
      <c r="I131" s="38">
        <f t="shared" si="3"/>
        <v>2489.99797</v>
      </c>
      <c r="J131" s="38">
        <f t="shared" si="9"/>
        <v>174595.8705</v>
      </c>
    </row>
    <row r="132">
      <c r="A132" s="1">
        <v>121.0</v>
      </c>
      <c r="B132" s="36">
        <f t="shared" si="4"/>
        <v>1913.455993</v>
      </c>
      <c r="C132" s="36">
        <f t="shared" si="1"/>
        <v>192.163183</v>
      </c>
      <c r="D132" s="36">
        <f t="shared" si="5"/>
        <v>382499.0353</v>
      </c>
      <c r="E132" s="37">
        <f t="shared" si="6"/>
        <v>1673.714499</v>
      </c>
      <c r="F132" s="37">
        <f t="shared" si="2"/>
        <v>724.4876013</v>
      </c>
      <c r="G132" s="37">
        <f t="shared" si="7"/>
        <v>334018.4123</v>
      </c>
      <c r="H132" s="38">
        <f t="shared" si="8"/>
        <v>872.9793525</v>
      </c>
      <c r="I132" s="38">
        <f t="shared" si="3"/>
        <v>2502.44796</v>
      </c>
      <c r="J132" s="38">
        <f t="shared" si="9"/>
        <v>172093.4225</v>
      </c>
    </row>
    <row r="133">
      <c r="A133" s="1">
        <v>122.0</v>
      </c>
      <c r="B133" s="36">
        <f t="shared" si="4"/>
        <v>1912.495177</v>
      </c>
      <c r="C133" s="36">
        <f t="shared" si="1"/>
        <v>193.123999</v>
      </c>
      <c r="D133" s="36">
        <f t="shared" si="5"/>
        <v>382305.9113</v>
      </c>
      <c r="E133" s="37">
        <f t="shared" si="6"/>
        <v>1670.092061</v>
      </c>
      <c r="F133" s="37">
        <f t="shared" si="2"/>
        <v>728.1100393</v>
      </c>
      <c r="G133" s="37">
        <f t="shared" si="7"/>
        <v>333290.3022</v>
      </c>
      <c r="H133" s="38">
        <f t="shared" si="8"/>
        <v>860.4671127</v>
      </c>
      <c r="I133" s="38">
        <f t="shared" si="3"/>
        <v>2514.9602</v>
      </c>
      <c r="J133" s="38">
        <f t="shared" si="9"/>
        <v>169578.4623</v>
      </c>
    </row>
    <row r="134">
      <c r="A134" s="1">
        <v>123.0</v>
      </c>
      <c r="B134" s="36">
        <f t="shared" si="4"/>
        <v>1911.529557</v>
      </c>
      <c r="C134" s="36">
        <f t="shared" si="1"/>
        <v>194.0896189</v>
      </c>
      <c r="D134" s="36">
        <f t="shared" si="5"/>
        <v>382111.8217</v>
      </c>
      <c r="E134" s="37">
        <f t="shared" si="6"/>
        <v>1666.451511</v>
      </c>
      <c r="F134" s="37">
        <f t="shared" si="2"/>
        <v>731.7505895</v>
      </c>
      <c r="G134" s="37">
        <f t="shared" si="7"/>
        <v>332558.5516</v>
      </c>
      <c r="H134" s="38">
        <f t="shared" si="8"/>
        <v>847.8923117</v>
      </c>
      <c r="I134" s="38">
        <f t="shared" si="3"/>
        <v>2527.535001</v>
      </c>
      <c r="J134" s="38">
        <f t="shared" si="9"/>
        <v>167050.9273</v>
      </c>
    </row>
    <row r="135">
      <c r="A135" s="1">
        <v>124.0</v>
      </c>
      <c r="B135" s="36">
        <f t="shared" si="4"/>
        <v>1910.559109</v>
      </c>
      <c r="C135" s="36">
        <f t="shared" si="1"/>
        <v>195.060067</v>
      </c>
      <c r="D135" s="36">
        <f t="shared" si="5"/>
        <v>381916.7616</v>
      </c>
      <c r="E135" s="37">
        <f t="shared" si="6"/>
        <v>1662.792758</v>
      </c>
      <c r="F135" s="37">
        <f t="shared" si="2"/>
        <v>735.4093425</v>
      </c>
      <c r="G135" s="37">
        <f t="shared" si="7"/>
        <v>331823.1423</v>
      </c>
      <c r="H135" s="38">
        <f t="shared" si="8"/>
        <v>835.2546367</v>
      </c>
      <c r="I135" s="38">
        <f t="shared" si="3"/>
        <v>2540.172676</v>
      </c>
      <c r="J135" s="38">
        <f t="shared" si="9"/>
        <v>164510.7547</v>
      </c>
    </row>
    <row r="136">
      <c r="A136" s="1">
        <v>125.0</v>
      </c>
      <c r="B136" s="36">
        <f t="shared" si="4"/>
        <v>1909.583808</v>
      </c>
      <c r="C136" s="36">
        <f t="shared" si="1"/>
        <v>196.0353674</v>
      </c>
      <c r="D136" s="36">
        <f t="shared" si="5"/>
        <v>381720.7263</v>
      </c>
      <c r="E136" s="37">
        <f t="shared" si="6"/>
        <v>1659.115711</v>
      </c>
      <c r="F136" s="37">
        <f t="shared" si="2"/>
        <v>739.0863892</v>
      </c>
      <c r="G136" s="37">
        <f t="shared" si="7"/>
        <v>331084.0559</v>
      </c>
      <c r="H136" s="38">
        <f t="shared" si="8"/>
        <v>822.5537733</v>
      </c>
      <c r="I136" s="38">
        <f t="shared" si="3"/>
        <v>2552.873539</v>
      </c>
      <c r="J136" s="38">
        <f t="shared" si="9"/>
        <v>161957.8811</v>
      </c>
    </row>
    <row r="137">
      <c r="A137" s="1">
        <v>126.0</v>
      </c>
      <c r="B137" s="36">
        <f t="shared" si="4"/>
        <v>1908.603631</v>
      </c>
      <c r="C137" s="36">
        <f t="shared" si="1"/>
        <v>197.0155442</v>
      </c>
      <c r="D137" s="36">
        <f t="shared" si="5"/>
        <v>381523.7107</v>
      </c>
      <c r="E137" s="37">
        <f t="shared" si="6"/>
        <v>1655.420279</v>
      </c>
      <c r="F137" s="37">
        <f t="shared" si="2"/>
        <v>742.7818211</v>
      </c>
      <c r="G137" s="37">
        <f t="shared" si="7"/>
        <v>330341.2741</v>
      </c>
      <c r="H137" s="38">
        <f t="shared" si="8"/>
        <v>809.7894056</v>
      </c>
      <c r="I137" s="38">
        <f t="shared" si="3"/>
        <v>2565.637907</v>
      </c>
      <c r="J137" s="38">
        <f t="shared" si="9"/>
        <v>159392.2432</v>
      </c>
    </row>
    <row r="138">
      <c r="A138" s="1">
        <v>127.0</v>
      </c>
      <c r="B138" s="36">
        <f t="shared" si="4"/>
        <v>1907.618554</v>
      </c>
      <c r="C138" s="36">
        <f t="shared" si="1"/>
        <v>198.0006219</v>
      </c>
      <c r="D138" s="36">
        <f t="shared" si="5"/>
        <v>381325.7101</v>
      </c>
      <c r="E138" s="37">
        <f t="shared" si="6"/>
        <v>1651.70637</v>
      </c>
      <c r="F138" s="37">
        <f t="shared" si="2"/>
        <v>746.4957303</v>
      </c>
      <c r="G138" s="37">
        <f t="shared" si="7"/>
        <v>329594.7783</v>
      </c>
      <c r="H138" s="38">
        <f t="shared" si="8"/>
        <v>796.9612161</v>
      </c>
      <c r="I138" s="38">
        <f t="shared" si="3"/>
        <v>2578.466096</v>
      </c>
      <c r="J138" s="38">
        <f t="shared" si="9"/>
        <v>156813.7771</v>
      </c>
    </row>
    <row r="139">
      <c r="A139" s="1">
        <v>128.0</v>
      </c>
      <c r="B139" s="36">
        <f t="shared" si="4"/>
        <v>1906.62855</v>
      </c>
      <c r="C139" s="36">
        <f t="shared" si="1"/>
        <v>198.990625</v>
      </c>
      <c r="D139" s="36">
        <f t="shared" si="5"/>
        <v>381126.7195</v>
      </c>
      <c r="E139" s="37">
        <f t="shared" si="6"/>
        <v>1647.973892</v>
      </c>
      <c r="F139" s="37">
        <f t="shared" si="2"/>
        <v>750.2282089</v>
      </c>
      <c r="G139" s="37">
        <f t="shared" si="7"/>
        <v>328844.5501</v>
      </c>
      <c r="H139" s="38">
        <f t="shared" si="8"/>
        <v>784.0688856</v>
      </c>
      <c r="I139" s="38">
        <f t="shared" si="3"/>
        <v>2591.358427</v>
      </c>
      <c r="J139" s="38">
        <f t="shared" si="9"/>
        <v>154222.4187</v>
      </c>
    </row>
    <row r="140">
      <c r="A140" s="1">
        <v>129.0</v>
      </c>
      <c r="B140" s="36">
        <f t="shared" si="4"/>
        <v>1905.633597</v>
      </c>
      <c r="C140" s="36">
        <f t="shared" si="1"/>
        <v>199.9855782</v>
      </c>
      <c r="D140" s="36">
        <f t="shared" si="5"/>
        <v>380926.7339</v>
      </c>
      <c r="E140" s="37">
        <f t="shared" si="6"/>
        <v>1644.222751</v>
      </c>
      <c r="F140" s="37">
        <f t="shared" si="2"/>
        <v>753.9793499</v>
      </c>
      <c r="G140" s="37">
        <f t="shared" si="7"/>
        <v>328090.5708</v>
      </c>
      <c r="H140" s="38">
        <f t="shared" si="8"/>
        <v>771.1120935</v>
      </c>
      <c r="I140" s="38">
        <f t="shared" si="3"/>
        <v>2604.315219</v>
      </c>
      <c r="J140" s="38">
        <f t="shared" si="9"/>
        <v>151618.1035</v>
      </c>
    </row>
    <row r="141">
      <c r="A141" s="1">
        <v>130.0</v>
      </c>
      <c r="B141" s="36">
        <f t="shared" si="4"/>
        <v>1904.633669</v>
      </c>
      <c r="C141" s="36">
        <f t="shared" si="1"/>
        <v>200.9855061</v>
      </c>
      <c r="D141" s="36">
        <f t="shared" si="5"/>
        <v>380725.7484</v>
      </c>
      <c r="E141" s="37">
        <f t="shared" si="6"/>
        <v>1640.452854</v>
      </c>
      <c r="F141" s="37">
        <f t="shared" si="2"/>
        <v>757.7492467</v>
      </c>
      <c r="G141" s="37">
        <f t="shared" si="7"/>
        <v>327332.8215</v>
      </c>
      <c r="H141" s="38">
        <f t="shared" si="8"/>
        <v>758.0905174</v>
      </c>
      <c r="I141" s="38">
        <f t="shared" si="3"/>
        <v>2617.336795</v>
      </c>
      <c r="J141" s="38">
        <f t="shared" si="9"/>
        <v>149000.7667</v>
      </c>
    </row>
    <row r="142">
      <c r="A142" s="1">
        <v>131.0</v>
      </c>
      <c r="B142" s="36">
        <f t="shared" si="4"/>
        <v>1903.628742</v>
      </c>
      <c r="C142" s="36">
        <f t="shared" si="1"/>
        <v>201.9904336</v>
      </c>
      <c r="D142" s="36">
        <f t="shared" si="5"/>
        <v>380523.758</v>
      </c>
      <c r="E142" s="37">
        <f t="shared" si="6"/>
        <v>1636.664108</v>
      </c>
      <c r="F142" s="37">
        <f t="shared" si="2"/>
        <v>761.5379929</v>
      </c>
      <c r="G142" s="37">
        <f t="shared" si="7"/>
        <v>326571.2835</v>
      </c>
      <c r="H142" s="38">
        <f t="shared" si="8"/>
        <v>745.0038334</v>
      </c>
      <c r="I142" s="38">
        <f t="shared" si="3"/>
        <v>2630.423479</v>
      </c>
      <c r="J142" s="38">
        <f t="shared" si="9"/>
        <v>146370.3432</v>
      </c>
    </row>
    <row r="143">
      <c r="A143" s="1">
        <v>132.0</v>
      </c>
      <c r="B143" s="36">
        <f t="shared" si="4"/>
        <v>1902.61879</v>
      </c>
      <c r="C143" s="36">
        <f t="shared" si="1"/>
        <v>203.0003858</v>
      </c>
      <c r="D143" s="36">
        <f t="shared" si="5"/>
        <v>380320.7576</v>
      </c>
      <c r="E143" s="37">
        <f t="shared" si="6"/>
        <v>1632.856418</v>
      </c>
      <c r="F143" s="37">
        <f t="shared" si="2"/>
        <v>765.3456829</v>
      </c>
      <c r="G143" s="37">
        <f t="shared" si="7"/>
        <v>325805.9379</v>
      </c>
      <c r="H143" s="38">
        <f t="shared" si="8"/>
        <v>731.851716</v>
      </c>
      <c r="I143" s="38">
        <f t="shared" si="3"/>
        <v>2643.575596</v>
      </c>
      <c r="J143" s="38">
        <f t="shared" si="9"/>
        <v>143726.7676</v>
      </c>
    </row>
    <row r="144">
      <c r="A144" s="1">
        <v>133.0</v>
      </c>
      <c r="B144" s="36">
        <f t="shared" si="4"/>
        <v>1901.603788</v>
      </c>
      <c r="C144" s="36">
        <f t="shared" si="1"/>
        <v>204.0153877</v>
      </c>
      <c r="D144" s="36">
        <f t="shared" si="5"/>
        <v>380116.7422</v>
      </c>
      <c r="E144" s="37">
        <f t="shared" si="6"/>
        <v>1629.029689</v>
      </c>
      <c r="F144" s="37">
        <f t="shared" si="2"/>
        <v>769.1724113</v>
      </c>
      <c r="G144" s="37">
        <f t="shared" si="7"/>
        <v>325036.7654</v>
      </c>
      <c r="H144" s="38">
        <f t="shared" si="8"/>
        <v>718.633838</v>
      </c>
      <c r="I144" s="38">
        <f t="shared" si="3"/>
        <v>2656.793474</v>
      </c>
      <c r="J144" s="38">
        <f t="shared" si="9"/>
        <v>141069.9741</v>
      </c>
    </row>
    <row r="145">
      <c r="A145" s="1">
        <v>134.0</v>
      </c>
      <c r="B145" s="36">
        <f t="shared" si="4"/>
        <v>1900.583711</v>
      </c>
      <c r="C145" s="36">
        <f t="shared" si="1"/>
        <v>205.0354646</v>
      </c>
      <c r="D145" s="36">
        <f t="shared" si="5"/>
        <v>379911.7067</v>
      </c>
      <c r="E145" s="37">
        <f t="shared" si="6"/>
        <v>1625.183827</v>
      </c>
      <c r="F145" s="37">
        <f t="shared" si="2"/>
        <v>773.0182734</v>
      </c>
      <c r="G145" s="37">
        <f t="shared" si="7"/>
        <v>324263.7472</v>
      </c>
      <c r="H145" s="38">
        <f t="shared" si="8"/>
        <v>705.3498707</v>
      </c>
      <c r="I145" s="38">
        <f t="shared" si="3"/>
        <v>2670.077442</v>
      </c>
      <c r="J145" s="38">
        <f t="shared" si="9"/>
        <v>138399.8967</v>
      </c>
    </row>
    <row r="146">
      <c r="A146" s="1">
        <v>135.0</v>
      </c>
      <c r="B146" s="36">
        <f t="shared" si="4"/>
        <v>1899.558534</v>
      </c>
      <c r="C146" s="36">
        <f t="shared" si="1"/>
        <v>206.060642</v>
      </c>
      <c r="D146" s="36">
        <f t="shared" si="5"/>
        <v>379705.6461</v>
      </c>
      <c r="E146" s="37">
        <f t="shared" si="6"/>
        <v>1621.318736</v>
      </c>
      <c r="F146" s="37">
        <f t="shared" si="2"/>
        <v>776.8833647</v>
      </c>
      <c r="G146" s="37">
        <f t="shared" si="7"/>
        <v>323486.8638</v>
      </c>
      <c r="H146" s="38">
        <f t="shared" si="8"/>
        <v>691.9994835</v>
      </c>
      <c r="I146" s="38">
        <f t="shared" si="3"/>
        <v>2683.427829</v>
      </c>
      <c r="J146" s="38">
        <f t="shared" si="9"/>
        <v>135716.4689</v>
      </c>
    </row>
    <row r="147">
      <c r="A147" s="1">
        <v>136.0</v>
      </c>
      <c r="B147" s="36">
        <f t="shared" si="4"/>
        <v>1898.52823</v>
      </c>
      <c r="C147" s="36">
        <f t="shared" si="1"/>
        <v>207.0909452</v>
      </c>
      <c r="D147" s="36">
        <f t="shared" si="5"/>
        <v>379498.5551</v>
      </c>
      <c r="E147" s="37">
        <f t="shared" si="6"/>
        <v>1617.434319</v>
      </c>
      <c r="F147" s="37">
        <f t="shared" si="2"/>
        <v>780.7677816</v>
      </c>
      <c r="G147" s="37">
        <f t="shared" si="7"/>
        <v>322706.096</v>
      </c>
      <c r="H147" s="38">
        <f t="shared" si="8"/>
        <v>678.5823443</v>
      </c>
      <c r="I147" s="38">
        <f t="shared" si="3"/>
        <v>2696.844968</v>
      </c>
      <c r="J147" s="38">
        <f t="shared" si="9"/>
        <v>133019.6239</v>
      </c>
    </row>
    <row r="148">
      <c r="A148" s="1">
        <v>137.0</v>
      </c>
      <c r="B148" s="36">
        <f t="shared" si="4"/>
        <v>1897.492776</v>
      </c>
      <c r="C148" s="36">
        <f t="shared" si="1"/>
        <v>208.1263999</v>
      </c>
      <c r="D148" s="36">
        <f t="shared" si="5"/>
        <v>379290.4287</v>
      </c>
      <c r="E148" s="37">
        <f t="shared" si="6"/>
        <v>1613.53048</v>
      </c>
      <c r="F148" s="37">
        <f t="shared" si="2"/>
        <v>784.6716205</v>
      </c>
      <c r="G148" s="37">
        <f t="shared" si="7"/>
        <v>321921.4244</v>
      </c>
      <c r="H148" s="38">
        <f t="shared" si="8"/>
        <v>665.0981195</v>
      </c>
      <c r="I148" s="38">
        <f t="shared" si="3"/>
        <v>2710.329193</v>
      </c>
      <c r="J148" s="38">
        <f t="shared" si="9"/>
        <v>130309.2947</v>
      </c>
    </row>
    <row r="149">
      <c r="A149" s="1">
        <v>138.0</v>
      </c>
      <c r="B149" s="36">
        <f t="shared" si="4"/>
        <v>1896.452144</v>
      </c>
      <c r="C149" s="36">
        <f t="shared" si="1"/>
        <v>209.1670319</v>
      </c>
      <c r="D149" s="36">
        <f t="shared" si="5"/>
        <v>379081.2617</v>
      </c>
      <c r="E149" s="37">
        <f t="shared" si="6"/>
        <v>1609.607122</v>
      </c>
      <c r="F149" s="37">
        <f t="shared" si="2"/>
        <v>788.5949786</v>
      </c>
      <c r="G149" s="37">
        <f t="shared" si="7"/>
        <v>321132.8294</v>
      </c>
      <c r="H149" s="38">
        <f t="shared" si="8"/>
        <v>651.5464735</v>
      </c>
      <c r="I149" s="38">
        <f t="shared" si="3"/>
        <v>2723.880839</v>
      </c>
      <c r="J149" s="38">
        <f t="shared" si="9"/>
        <v>127585.4139</v>
      </c>
    </row>
    <row r="150">
      <c r="A150" s="1">
        <v>139.0</v>
      </c>
      <c r="B150" s="36">
        <f t="shared" si="4"/>
        <v>1895.406309</v>
      </c>
      <c r="C150" s="36">
        <f t="shared" si="1"/>
        <v>210.212867</v>
      </c>
      <c r="D150" s="36">
        <f t="shared" si="5"/>
        <v>378871.0488</v>
      </c>
      <c r="E150" s="37">
        <f t="shared" si="6"/>
        <v>1605.664147</v>
      </c>
      <c r="F150" s="37">
        <f t="shared" si="2"/>
        <v>792.5379535</v>
      </c>
      <c r="G150" s="37">
        <f t="shared" si="7"/>
        <v>320340.2915</v>
      </c>
      <c r="H150" s="38">
        <f t="shared" si="8"/>
        <v>637.9270693</v>
      </c>
      <c r="I150" s="38">
        <f t="shared" si="3"/>
        <v>2737.500243</v>
      </c>
      <c r="J150" s="38">
        <f t="shared" si="9"/>
        <v>124847.9136</v>
      </c>
    </row>
    <row r="151">
      <c r="A151" s="1">
        <v>140.0</v>
      </c>
      <c r="B151" s="36">
        <f t="shared" si="4"/>
        <v>1894.355244</v>
      </c>
      <c r="C151" s="36">
        <f t="shared" si="1"/>
        <v>211.2639314</v>
      </c>
      <c r="D151" s="36">
        <f t="shared" si="5"/>
        <v>378659.7849</v>
      </c>
      <c r="E151" s="37">
        <f t="shared" si="6"/>
        <v>1601.701457</v>
      </c>
      <c r="F151" s="37">
        <f t="shared" si="2"/>
        <v>796.5006432</v>
      </c>
      <c r="G151" s="37">
        <f t="shared" si="7"/>
        <v>319543.7908</v>
      </c>
      <c r="H151" s="38">
        <f t="shared" si="8"/>
        <v>624.2395681</v>
      </c>
      <c r="I151" s="38">
        <f t="shared" si="3"/>
        <v>2751.187744</v>
      </c>
      <c r="J151" s="38">
        <f t="shared" si="9"/>
        <v>122096.7259</v>
      </c>
    </row>
    <row r="152">
      <c r="A152" s="1">
        <v>141.0</v>
      </c>
      <c r="B152" s="36">
        <f t="shared" si="4"/>
        <v>1893.298925</v>
      </c>
      <c r="C152" s="36">
        <f t="shared" si="1"/>
        <v>212.320251</v>
      </c>
      <c r="D152" s="36">
        <f t="shared" si="5"/>
        <v>378447.4647</v>
      </c>
      <c r="E152" s="37">
        <f t="shared" si="6"/>
        <v>1597.718954</v>
      </c>
      <c r="F152" s="37">
        <f t="shared" si="2"/>
        <v>800.4831464</v>
      </c>
      <c r="G152" s="37">
        <f t="shared" si="7"/>
        <v>318743.3077</v>
      </c>
      <c r="H152" s="38">
        <f t="shared" si="8"/>
        <v>610.4836294</v>
      </c>
      <c r="I152" s="38">
        <f t="shared" si="3"/>
        <v>2764.943683</v>
      </c>
      <c r="J152" s="38">
        <f t="shared" si="9"/>
        <v>119331.7822</v>
      </c>
    </row>
    <row r="153">
      <c r="A153" s="1">
        <v>142.0</v>
      </c>
      <c r="B153" s="36">
        <f t="shared" si="4"/>
        <v>1892.237323</v>
      </c>
      <c r="C153" s="36">
        <f t="shared" si="1"/>
        <v>213.3818523</v>
      </c>
      <c r="D153" s="36">
        <f t="shared" si="5"/>
        <v>378234.0828</v>
      </c>
      <c r="E153" s="37">
        <f t="shared" si="6"/>
        <v>1593.716538</v>
      </c>
      <c r="F153" s="37">
        <f t="shared" si="2"/>
        <v>804.4855622</v>
      </c>
      <c r="G153" s="37">
        <f t="shared" si="7"/>
        <v>317938.8221</v>
      </c>
      <c r="H153" s="38">
        <f t="shared" si="8"/>
        <v>596.658911</v>
      </c>
      <c r="I153" s="38">
        <f t="shared" si="3"/>
        <v>2778.768401</v>
      </c>
      <c r="J153" s="38">
        <f t="shared" si="9"/>
        <v>116553.0138</v>
      </c>
    </row>
    <row r="154">
      <c r="A154" s="1">
        <v>143.0</v>
      </c>
      <c r="B154" s="36">
        <f t="shared" si="4"/>
        <v>1891.170414</v>
      </c>
      <c r="C154" s="36">
        <f t="shared" si="1"/>
        <v>214.4487616</v>
      </c>
      <c r="D154" s="36">
        <f t="shared" si="5"/>
        <v>378019.634</v>
      </c>
      <c r="E154" s="37">
        <f t="shared" si="6"/>
        <v>1589.694111</v>
      </c>
      <c r="F154" s="37">
        <f t="shared" si="2"/>
        <v>808.50799</v>
      </c>
      <c r="G154" s="37">
        <f t="shared" si="7"/>
        <v>317130.3141</v>
      </c>
      <c r="H154" s="38">
        <f t="shared" si="8"/>
        <v>582.765069</v>
      </c>
      <c r="I154" s="38">
        <f t="shared" si="3"/>
        <v>2792.662243</v>
      </c>
      <c r="J154" s="38">
        <f t="shared" si="9"/>
        <v>113760.3515</v>
      </c>
    </row>
    <row r="155">
      <c r="A155" s="1">
        <v>144.0</v>
      </c>
      <c r="B155" s="36">
        <f t="shared" si="4"/>
        <v>1890.09817</v>
      </c>
      <c r="C155" s="36">
        <f t="shared" si="1"/>
        <v>215.5210054</v>
      </c>
      <c r="D155" s="36">
        <f t="shared" si="5"/>
        <v>377804.113</v>
      </c>
      <c r="E155" s="37">
        <f t="shared" si="6"/>
        <v>1585.651571</v>
      </c>
      <c r="F155" s="37">
        <f t="shared" si="2"/>
        <v>812.5505299</v>
      </c>
      <c r="G155" s="37">
        <f t="shared" si="7"/>
        <v>316317.7636</v>
      </c>
      <c r="H155" s="38">
        <f t="shared" si="8"/>
        <v>568.8017577</v>
      </c>
      <c r="I155" s="38">
        <f t="shared" si="3"/>
        <v>2806.625554</v>
      </c>
      <c r="J155" s="38">
        <f t="shared" si="9"/>
        <v>110953.726</v>
      </c>
    </row>
    <row r="156">
      <c r="A156" s="1">
        <v>145.0</v>
      </c>
      <c r="B156" s="36">
        <f t="shared" si="4"/>
        <v>1889.020565</v>
      </c>
      <c r="C156" s="36">
        <f t="shared" si="1"/>
        <v>216.5986104</v>
      </c>
      <c r="D156" s="36">
        <f t="shared" si="5"/>
        <v>377587.5144</v>
      </c>
      <c r="E156" s="37">
        <f t="shared" si="6"/>
        <v>1581.588818</v>
      </c>
      <c r="F156" s="37">
        <f t="shared" si="2"/>
        <v>816.6132826</v>
      </c>
      <c r="G156" s="37">
        <f t="shared" si="7"/>
        <v>315501.1503</v>
      </c>
      <c r="H156" s="38">
        <f t="shared" si="8"/>
        <v>554.76863</v>
      </c>
      <c r="I156" s="38">
        <f t="shared" si="3"/>
        <v>2820.658682</v>
      </c>
      <c r="J156" s="38">
        <f t="shared" si="9"/>
        <v>108133.0673</v>
      </c>
    </row>
    <row r="157">
      <c r="A157" s="1">
        <v>146.0</v>
      </c>
      <c r="B157" s="36">
        <f t="shared" si="4"/>
        <v>1887.937572</v>
      </c>
      <c r="C157" s="36">
        <f t="shared" si="1"/>
        <v>217.6816034</v>
      </c>
      <c r="D157" s="36">
        <f t="shared" si="5"/>
        <v>377369.8328</v>
      </c>
      <c r="E157" s="37">
        <f t="shared" si="6"/>
        <v>1577.505752</v>
      </c>
      <c r="F157" s="37">
        <f t="shared" si="2"/>
        <v>820.696349</v>
      </c>
      <c r="G157" s="37">
        <f t="shared" si="7"/>
        <v>314680.454</v>
      </c>
      <c r="H157" s="38">
        <f t="shared" si="8"/>
        <v>540.6653366</v>
      </c>
      <c r="I157" s="38">
        <f t="shared" si="3"/>
        <v>2834.761976</v>
      </c>
      <c r="J157" s="38">
        <f t="shared" si="9"/>
        <v>105298.3053</v>
      </c>
    </row>
    <row r="158">
      <c r="A158" s="1">
        <v>147.0</v>
      </c>
      <c r="B158" s="36">
        <f t="shared" si="4"/>
        <v>1886.849164</v>
      </c>
      <c r="C158" s="36">
        <f t="shared" si="1"/>
        <v>218.7700115</v>
      </c>
      <c r="D158" s="36">
        <f t="shared" si="5"/>
        <v>377151.0628</v>
      </c>
      <c r="E158" s="37">
        <f t="shared" si="6"/>
        <v>1573.40227</v>
      </c>
      <c r="F158" s="37">
        <f t="shared" si="2"/>
        <v>824.7998307</v>
      </c>
      <c r="G158" s="37">
        <f t="shared" si="7"/>
        <v>313855.6541</v>
      </c>
      <c r="H158" s="38">
        <f t="shared" si="8"/>
        <v>526.4915267</v>
      </c>
      <c r="I158" s="38">
        <f t="shared" si="3"/>
        <v>2848.935786</v>
      </c>
      <c r="J158" s="38">
        <f t="shared" si="9"/>
        <v>102449.3696</v>
      </c>
    </row>
    <row r="159">
      <c r="A159" s="1">
        <v>148.0</v>
      </c>
      <c r="B159" s="36">
        <f t="shared" si="4"/>
        <v>1885.755314</v>
      </c>
      <c r="C159" s="36">
        <f t="shared" si="1"/>
        <v>219.8638615</v>
      </c>
      <c r="D159" s="36">
        <f t="shared" si="5"/>
        <v>376931.1989</v>
      </c>
      <c r="E159" s="37">
        <f t="shared" si="6"/>
        <v>1569.278271</v>
      </c>
      <c r="F159" s="37">
        <f t="shared" si="2"/>
        <v>828.9238299</v>
      </c>
      <c r="G159" s="37">
        <f t="shared" si="7"/>
        <v>313026.7303</v>
      </c>
      <c r="H159" s="38">
        <f t="shared" si="8"/>
        <v>512.2468478</v>
      </c>
      <c r="I159" s="38">
        <f t="shared" si="3"/>
        <v>2863.180464</v>
      </c>
      <c r="J159" s="38">
        <f t="shared" si="9"/>
        <v>99586.18909</v>
      </c>
    </row>
    <row r="160">
      <c r="A160" s="1">
        <v>149.0</v>
      </c>
      <c r="B160" s="36">
        <f t="shared" si="4"/>
        <v>1884.655995</v>
      </c>
      <c r="C160" s="36">
        <f t="shared" si="1"/>
        <v>220.9631808</v>
      </c>
      <c r="D160" s="36">
        <f t="shared" si="5"/>
        <v>376710.2358</v>
      </c>
      <c r="E160" s="37">
        <f t="shared" si="6"/>
        <v>1565.133652</v>
      </c>
      <c r="F160" s="37">
        <f t="shared" si="2"/>
        <v>833.068449</v>
      </c>
      <c r="G160" s="37">
        <f t="shared" si="7"/>
        <v>312193.6619</v>
      </c>
      <c r="H160" s="38">
        <f t="shared" si="8"/>
        <v>497.9309454</v>
      </c>
      <c r="I160" s="38">
        <f t="shared" si="3"/>
        <v>2877.496367</v>
      </c>
      <c r="J160" s="38">
        <f t="shared" si="9"/>
        <v>96708.69272</v>
      </c>
    </row>
    <row r="161">
      <c r="A161" s="1">
        <v>150.0</v>
      </c>
      <c r="B161" s="36">
        <f t="shared" si="4"/>
        <v>1883.551179</v>
      </c>
      <c r="C161" s="36">
        <f t="shared" si="1"/>
        <v>222.0679967</v>
      </c>
      <c r="D161" s="36">
        <f t="shared" si="5"/>
        <v>376488.1678</v>
      </c>
      <c r="E161" s="37">
        <f t="shared" si="6"/>
        <v>1560.968309</v>
      </c>
      <c r="F161" s="37">
        <f t="shared" si="2"/>
        <v>837.2337913</v>
      </c>
      <c r="G161" s="37">
        <f t="shared" si="7"/>
        <v>311356.4281</v>
      </c>
      <c r="H161" s="38">
        <f t="shared" si="8"/>
        <v>483.5434636</v>
      </c>
      <c r="I161" s="38">
        <f t="shared" si="3"/>
        <v>2891.883849</v>
      </c>
      <c r="J161" s="38">
        <f t="shared" si="9"/>
        <v>93816.80887</v>
      </c>
    </row>
    <row r="162">
      <c r="A162" s="1">
        <v>151.0</v>
      </c>
      <c r="B162" s="36">
        <f t="shared" si="4"/>
        <v>1882.440839</v>
      </c>
      <c r="C162" s="36">
        <f t="shared" si="1"/>
        <v>223.1783367</v>
      </c>
      <c r="D162" s="36">
        <f t="shared" si="5"/>
        <v>376264.9894</v>
      </c>
      <c r="E162" s="37">
        <f t="shared" si="6"/>
        <v>1556.78214</v>
      </c>
      <c r="F162" s="37">
        <f t="shared" si="2"/>
        <v>841.4199602</v>
      </c>
      <c r="G162" s="37">
        <f t="shared" si="7"/>
        <v>310515.0081</v>
      </c>
      <c r="H162" s="38">
        <f t="shared" si="8"/>
        <v>469.0840444</v>
      </c>
      <c r="I162" s="38">
        <f t="shared" si="3"/>
        <v>2906.343268</v>
      </c>
      <c r="J162" s="38">
        <f t="shared" si="9"/>
        <v>90910.4656</v>
      </c>
    </row>
    <row r="163">
      <c r="A163" s="1">
        <v>152.0</v>
      </c>
      <c r="B163" s="36">
        <f t="shared" si="4"/>
        <v>1881.324947</v>
      </c>
      <c r="C163" s="36">
        <f t="shared" si="1"/>
        <v>224.2942284</v>
      </c>
      <c r="D163" s="36">
        <f t="shared" si="5"/>
        <v>376040.6952</v>
      </c>
      <c r="E163" s="37">
        <f t="shared" si="6"/>
        <v>1552.575041</v>
      </c>
      <c r="F163" s="37">
        <f t="shared" si="2"/>
        <v>845.6270601</v>
      </c>
      <c r="G163" s="37">
        <f t="shared" si="7"/>
        <v>309669.3811</v>
      </c>
      <c r="H163" s="38">
        <f t="shared" si="8"/>
        <v>454.552328</v>
      </c>
      <c r="I163" s="38">
        <f t="shared" si="3"/>
        <v>2920.874984</v>
      </c>
      <c r="J163" s="38">
        <f t="shared" si="9"/>
        <v>87989.59062</v>
      </c>
    </row>
    <row r="164">
      <c r="A164" s="1">
        <v>153.0</v>
      </c>
      <c r="B164" s="36">
        <f t="shared" si="4"/>
        <v>1880.203476</v>
      </c>
      <c r="C164" s="36">
        <f t="shared" si="1"/>
        <v>225.4156995</v>
      </c>
      <c r="D164" s="36">
        <f t="shared" si="5"/>
        <v>375815.2795</v>
      </c>
      <c r="E164" s="37">
        <f t="shared" si="6"/>
        <v>1548.346905</v>
      </c>
      <c r="F164" s="37">
        <f t="shared" si="2"/>
        <v>849.8551954</v>
      </c>
      <c r="G164" s="37">
        <f t="shared" si="7"/>
        <v>308819.5259</v>
      </c>
      <c r="H164" s="38">
        <f t="shared" si="8"/>
        <v>439.9479531</v>
      </c>
      <c r="I164" s="38">
        <f t="shared" si="3"/>
        <v>2935.479359</v>
      </c>
      <c r="J164" s="38">
        <f t="shared" si="9"/>
        <v>85054.11126</v>
      </c>
    </row>
    <row r="165">
      <c r="A165" s="1">
        <v>154.0</v>
      </c>
      <c r="B165" s="36">
        <f t="shared" si="4"/>
        <v>1879.076398</v>
      </c>
      <c r="C165" s="36">
        <f t="shared" si="1"/>
        <v>226.542778</v>
      </c>
      <c r="D165" s="36">
        <f t="shared" si="5"/>
        <v>375588.7367</v>
      </c>
      <c r="E165" s="37">
        <f t="shared" si="6"/>
        <v>1544.097629</v>
      </c>
      <c r="F165" s="37">
        <f t="shared" si="2"/>
        <v>854.1044713</v>
      </c>
      <c r="G165" s="37">
        <f t="shared" si="7"/>
        <v>307965.4214</v>
      </c>
      <c r="H165" s="38">
        <f t="shared" si="8"/>
        <v>425.2705563</v>
      </c>
      <c r="I165" s="38">
        <f t="shared" si="3"/>
        <v>2950.156756</v>
      </c>
      <c r="J165" s="38">
        <f t="shared" si="9"/>
        <v>82103.9545</v>
      </c>
    </row>
    <row r="166">
      <c r="A166" s="1">
        <v>155.0</v>
      </c>
      <c r="B166" s="36">
        <f t="shared" si="4"/>
        <v>1877.943684</v>
      </c>
      <c r="C166" s="36">
        <f t="shared" si="1"/>
        <v>227.6754919</v>
      </c>
      <c r="D166" s="36">
        <f t="shared" si="5"/>
        <v>375361.0612</v>
      </c>
      <c r="E166" s="37">
        <f t="shared" si="6"/>
        <v>1539.827107</v>
      </c>
      <c r="F166" s="37">
        <f t="shared" si="2"/>
        <v>858.3749937</v>
      </c>
      <c r="G166" s="37">
        <f t="shared" si="7"/>
        <v>307107.0464</v>
      </c>
      <c r="H166" s="38">
        <f t="shared" si="8"/>
        <v>410.5197725</v>
      </c>
      <c r="I166" s="38">
        <f t="shared" si="3"/>
        <v>2964.90754</v>
      </c>
      <c r="J166" s="38">
        <f t="shared" si="9"/>
        <v>79139.04696</v>
      </c>
    </row>
    <row r="167">
      <c r="A167" s="1">
        <v>156.0</v>
      </c>
      <c r="B167" s="36">
        <f t="shared" si="4"/>
        <v>1876.805306</v>
      </c>
      <c r="C167" s="36">
        <f t="shared" si="1"/>
        <v>228.8138694</v>
      </c>
      <c r="D167" s="36">
        <f t="shared" si="5"/>
        <v>375132.2474</v>
      </c>
      <c r="E167" s="37">
        <f t="shared" si="6"/>
        <v>1535.535232</v>
      </c>
      <c r="F167" s="37">
        <f t="shared" si="2"/>
        <v>862.6668687</v>
      </c>
      <c r="G167" s="37">
        <f t="shared" si="7"/>
        <v>306244.3795</v>
      </c>
      <c r="H167" s="38">
        <f t="shared" si="8"/>
        <v>395.6952348</v>
      </c>
      <c r="I167" s="38">
        <f t="shared" si="3"/>
        <v>2979.732077</v>
      </c>
      <c r="J167" s="38">
        <f t="shared" si="9"/>
        <v>76159.31489</v>
      </c>
    </row>
    <row r="168">
      <c r="A168" s="1">
        <v>157.0</v>
      </c>
      <c r="B168" s="36">
        <f t="shared" si="4"/>
        <v>1875.661237</v>
      </c>
      <c r="C168" s="36">
        <f t="shared" si="1"/>
        <v>229.9579387</v>
      </c>
      <c r="D168" s="36">
        <f t="shared" si="5"/>
        <v>374902.2894</v>
      </c>
      <c r="E168" s="37">
        <f t="shared" si="6"/>
        <v>1531.221898</v>
      </c>
      <c r="F168" s="37">
        <f t="shared" si="2"/>
        <v>866.980203</v>
      </c>
      <c r="G168" s="37">
        <f t="shared" si="7"/>
        <v>305377.3993</v>
      </c>
      <c r="H168" s="38">
        <f t="shared" si="8"/>
        <v>380.7965744</v>
      </c>
      <c r="I168" s="38">
        <f t="shared" si="3"/>
        <v>2994.630738</v>
      </c>
      <c r="J168" s="38">
        <f t="shared" si="9"/>
        <v>73164.68415</v>
      </c>
    </row>
    <row r="169">
      <c r="A169" s="1">
        <v>158.0</v>
      </c>
      <c r="B169" s="36">
        <f t="shared" si="4"/>
        <v>1874.511447</v>
      </c>
      <c r="C169" s="36">
        <f t="shared" si="1"/>
        <v>231.1077284</v>
      </c>
      <c r="D169" s="36">
        <f t="shared" si="5"/>
        <v>374671.1817</v>
      </c>
      <c r="E169" s="37">
        <f t="shared" si="6"/>
        <v>1526.886997</v>
      </c>
      <c r="F169" s="37">
        <f t="shared" si="2"/>
        <v>871.315104</v>
      </c>
      <c r="G169" s="37">
        <f t="shared" si="7"/>
        <v>304506.0842</v>
      </c>
      <c r="H169" s="38">
        <f t="shared" si="8"/>
        <v>365.8234207</v>
      </c>
      <c r="I169" s="38">
        <f t="shared" si="3"/>
        <v>3009.603891</v>
      </c>
      <c r="J169" s="38">
        <f t="shared" si="9"/>
        <v>70155.08026</v>
      </c>
    </row>
    <row r="170">
      <c r="A170" s="1">
        <v>159.0</v>
      </c>
      <c r="B170" s="36">
        <f t="shared" si="4"/>
        <v>1873.355908</v>
      </c>
      <c r="C170" s="36">
        <f t="shared" si="1"/>
        <v>232.2632671</v>
      </c>
      <c r="D170" s="36">
        <f t="shared" si="5"/>
        <v>374438.9184</v>
      </c>
      <c r="E170" s="37">
        <f t="shared" si="6"/>
        <v>1522.530421</v>
      </c>
      <c r="F170" s="37">
        <f t="shared" si="2"/>
        <v>875.6716795</v>
      </c>
      <c r="G170" s="37">
        <f t="shared" si="7"/>
        <v>303630.4125</v>
      </c>
      <c r="H170" s="38">
        <f t="shared" si="8"/>
        <v>350.7754013</v>
      </c>
      <c r="I170" s="38">
        <f t="shared" si="3"/>
        <v>3024.651911</v>
      </c>
      <c r="J170" s="38">
        <f t="shared" si="9"/>
        <v>67130.42835</v>
      </c>
    </row>
    <row r="171">
      <c r="A171" s="1">
        <v>160.0</v>
      </c>
      <c r="B171" s="36">
        <f t="shared" si="4"/>
        <v>1872.194592</v>
      </c>
      <c r="C171" s="36">
        <f t="shared" si="1"/>
        <v>233.4245834</v>
      </c>
      <c r="D171" s="36">
        <f t="shared" si="5"/>
        <v>374205.4938</v>
      </c>
      <c r="E171" s="37">
        <f t="shared" si="6"/>
        <v>1518.152063</v>
      </c>
      <c r="F171" s="37">
        <f t="shared" si="2"/>
        <v>880.0500379</v>
      </c>
      <c r="G171" s="37">
        <f t="shared" si="7"/>
        <v>302750.3625</v>
      </c>
      <c r="H171" s="38">
        <f t="shared" si="8"/>
        <v>335.6521417</v>
      </c>
      <c r="I171" s="38">
        <f t="shared" si="3"/>
        <v>3039.77517</v>
      </c>
      <c r="J171" s="38">
        <f t="shared" si="9"/>
        <v>64090.65318</v>
      </c>
    </row>
    <row r="172">
      <c r="A172" s="1">
        <v>161.0</v>
      </c>
      <c r="B172" s="36">
        <f t="shared" si="4"/>
        <v>1871.027469</v>
      </c>
      <c r="C172" s="36">
        <f t="shared" si="1"/>
        <v>234.5917063</v>
      </c>
      <c r="D172" s="36">
        <f t="shared" si="5"/>
        <v>373970.9021</v>
      </c>
      <c r="E172" s="37">
        <f t="shared" si="6"/>
        <v>1513.751812</v>
      </c>
      <c r="F172" s="37">
        <f t="shared" si="2"/>
        <v>884.4502881</v>
      </c>
      <c r="G172" s="37">
        <f t="shared" si="7"/>
        <v>301865.9122</v>
      </c>
      <c r="H172" s="38">
        <f t="shared" si="8"/>
        <v>320.4532659</v>
      </c>
      <c r="I172" s="38">
        <f t="shared" si="3"/>
        <v>3054.974046</v>
      </c>
      <c r="J172" s="38">
        <f t="shared" si="9"/>
        <v>61035.67913</v>
      </c>
    </row>
    <row r="173">
      <c r="A173" s="1">
        <v>162.0</v>
      </c>
      <c r="B173" s="36">
        <f t="shared" si="4"/>
        <v>1869.854511</v>
      </c>
      <c r="C173" s="36">
        <f t="shared" si="1"/>
        <v>235.7646649</v>
      </c>
      <c r="D173" s="36">
        <f t="shared" si="5"/>
        <v>373735.1375</v>
      </c>
      <c r="E173" s="37">
        <f t="shared" si="6"/>
        <v>1509.329561</v>
      </c>
      <c r="F173" s="37">
        <f t="shared" si="2"/>
        <v>888.8725396</v>
      </c>
      <c r="G173" s="37">
        <f t="shared" si="7"/>
        <v>300977.0397</v>
      </c>
      <c r="H173" s="38">
        <f t="shared" si="8"/>
        <v>305.1783956</v>
      </c>
      <c r="I173" s="38">
        <f t="shared" si="3"/>
        <v>3070.248917</v>
      </c>
      <c r="J173" s="38">
        <f t="shared" si="9"/>
        <v>57965.43021</v>
      </c>
    </row>
    <row r="174">
      <c r="A174" s="1">
        <v>163.0</v>
      </c>
      <c r="B174" s="36">
        <f t="shared" si="4"/>
        <v>1868.675687</v>
      </c>
      <c r="C174" s="36">
        <f t="shared" si="1"/>
        <v>236.9434882</v>
      </c>
      <c r="D174" s="36">
        <f t="shared" si="5"/>
        <v>373498.194</v>
      </c>
      <c r="E174" s="37">
        <f t="shared" si="6"/>
        <v>1504.885198</v>
      </c>
      <c r="F174" s="37">
        <f t="shared" si="2"/>
        <v>893.3169023</v>
      </c>
      <c r="G174" s="37">
        <f t="shared" si="7"/>
        <v>300083.7228</v>
      </c>
      <c r="H174" s="38">
        <f t="shared" si="8"/>
        <v>289.8271511</v>
      </c>
      <c r="I174" s="38">
        <f t="shared" si="3"/>
        <v>3085.600161</v>
      </c>
      <c r="J174" s="38">
        <f t="shared" si="9"/>
        <v>54879.83005</v>
      </c>
    </row>
    <row r="175">
      <c r="A175" s="1">
        <v>164.0</v>
      </c>
      <c r="B175" s="36">
        <f t="shared" si="4"/>
        <v>1867.49097</v>
      </c>
      <c r="C175" s="36">
        <f t="shared" si="1"/>
        <v>238.1282056</v>
      </c>
      <c r="D175" s="36">
        <f t="shared" si="5"/>
        <v>373260.0658</v>
      </c>
      <c r="E175" s="37">
        <f t="shared" si="6"/>
        <v>1500.418614</v>
      </c>
      <c r="F175" s="37">
        <f t="shared" si="2"/>
        <v>897.7834868</v>
      </c>
      <c r="G175" s="37">
        <f t="shared" si="7"/>
        <v>299185.9393</v>
      </c>
      <c r="H175" s="38">
        <f t="shared" si="8"/>
        <v>274.3991503</v>
      </c>
      <c r="I175" s="38">
        <f t="shared" si="3"/>
        <v>3101.028162</v>
      </c>
      <c r="J175" s="38">
        <f t="shared" si="9"/>
        <v>51778.80189</v>
      </c>
    </row>
    <row r="176">
      <c r="A176" s="1">
        <v>165.0</v>
      </c>
      <c r="B176" s="36">
        <f t="shared" si="4"/>
        <v>1866.300329</v>
      </c>
      <c r="C176" s="36">
        <f t="shared" si="1"/>
        <v>239.3188466</v>
      </c>
      <c r="D176" s="36">
        <f t="shared" si="5"/>
        <v>373020.7469</v>
      </c>
      <c r="E176" s="37">
        <f t="shared" si="6"/>
        <v>1495.929696</v>
      </c>
      <c r="F176" s="37">
        <f t="shared" si="2"/>
        <v>902.2724042</v>
      </c>
      <c r="G176" s="37">
        <f t="shared" si="7"/>
        <v>298283.6669</v>
      </c>
      <c r="H176" s="38">
        <f t="shared" si="8"/>
        <v>258.8940094</v>
      </c>
      <c r="I176" s="38">
        <f t="shared" si="3"/>
        <v>3116.533303</v>
      </c>
      <c r="J176" s="38">
        <f t="shared" si="9"/>
        <v>48662.26859</v>
      </c>
    </row>
    <row r="177">
      <c r="A177" s="1">
        <v>166.0</v>
      </c>
      <c r="B177" s="36">
        <f t="shared" si="4"/>
        <v>1865.103735</v>
      </c>
      <c r="C177" s="36">
        <f t="shared" si="1"/>
        <v>240.5154409</v>
      </c>
      <c r="D177" s="36">
        <f t="shared" si="5"/>
        <v>372780.2315</v>
      </c>
      <c r="E177" s="37">
        <f t="shared" si="6"/>
        <v>1491.418334</v>
      </c>
      <c r="F177" s="37">
        <f t="shared" si="2"/>
        <v>906.7837662</v>
      </c>
      <c r="G177" s="37">
        <f t="shared" si="7"/>
        <v>297376.8831</v>
      </c>
      <c r="H177" s="38">
        <f t="shared" si="8"/>
        <v>243.3113429</v>
      </c>
      <c r="I177" s="38">
        <f t="shared" si="3"/>
        <v>3132.115969</v>
      </c>
      <c r="J177" s="38">
        <f t="shared" si="9"/>
        <v>45530.15262</v>
      </c>
    </row>
    <row r="178">
      <c r="A178" s="1">
        <v>167.0</v>
      </c>
      <c r="B178" s="36">
        <f t="shared" si="4"/>
        <v>1863.901157</v>
      </c>
      <c r="C178" s="36">
        <f t="shared" si="1"/>
        <v>241.7180181</v>
      </c>
      <c r="D178" s="36">
        <f t="shared" si="5"/>
        <v>372538.5135</v>
      </c>
      <c r="E178" s="37">
        <f t="shared" si="6"/>
        <v>1486.884416</v>
      </c>
      <c r="F178" s="37">
        <f t="shared" si="2"/>
        <v>911.3176851</v>
      </c>
      <c r="G178" s="37">
        <f t="shared" si="7"/>
        <v>296465.5654</v>
      </c>
      <c r="H178" s="38">
        <f t="shared" si="8"/>
        <v>227.6507631</v>
      </c>
      <c r="I178" s="38">
        <f t="shared" si="3"/>
        <v>3147.776549</v>
      </c>
      <c r="J178" s="38">
        <f t="shared" si="9"/>
        <v>42382.37607</v>
      </c>
    </row>
    <row r="179">
      <c r="A179" s="1">
        <v>168.0</v>
      </c>
      <c r="B179" s="36">
        <f t="shared" si="4"/>
        <v>1862.692567</v>
      </c>
      <c r="C179" s="36">
        <f t="shared" si="1"/>
        <v>242.9266082</v>
      </c>
      <c r="D179" s="36">
        <f t="shared" si="5"/>
        <v>372295.5869</v>
      </c>
      <c r="E179" s="37">
        <f t="shared" si="6"/>
        <v>1482.327827</v>
      </c>
      <c r="F179" s="37">
        <f t="shared" si="2"/>
        <v>915.8742735</v>
      </c>
      <c r="G179" s="37">
        <f t="shared" si="7"/>
        <v>295549.6912</v>
      </c>
      <c r="H179" s="38">
        <f t="shared" si="8"/>
        <v>211.9118803</v>
      </c>
      <c r="I179" s="38">
        <f t="shared" si="3"/>
        <v>3163.515432</v>
      </c>
      <c r="J179" s="38">
        <f t="shared" si="9"/>
        <v>39218.86064</v>
      </c>
    </row>
    <row r="180">
      <c r="A180" s="1">
        <v>169.0</v>
      </c>
      <c r="B180" s="36">
        <f t="shared" si="4"/>
        <v>1861.477934</v>
      </c>
      <c r="C180" s="36">
        <f t="shared" si="1"/>
        <v>244.1412412</v>
      </c>
      <c r="D180" s="36">
        <f t="shared" si="5"/>
        <v>372051.4456</v>
      </c>
      <c r="E180" s="37">
        <f t="shared" si="6"/>
        <v>1477.748456</v>
      </c>
      <c r="F180" s="37">
        <f t="shared" si="2"/>
        <v>920.4536448</v>
      </c>
      <c r="G180" s="37">
        <f t="shared" si="7"/>
        <v>294629.2375</v>
      </c>
      <c r="H180" s="38">
        <f t="shared" si="8"/>
        <v>196.0943032</v>
      </c>
      <c r="I180" s="38">
        <f t="shared" si="3"/>
        <v>3179.333009</v>
      </c>
      <c r="J180" s="38">
        <f t="shared" si="9"/>
        <v>36039.52763</v>
      </c>
    </row>
    <row r="181">
      <c r="A181" s="1">
        <v>170.0</v>
      </c>
      <c r="B181" s="36">
        <f t="shared" si="4"/>
        <v>1860.257228</v>
      </c>
      <c r="C181" s="36">
        <f t="shared" si="1"/>
        <v>245.3619474</v>
      </c>
      <c r="D181" s="36">
        <f t="shared" si="5"/>
        <v>371806.0837</v>
      </c>
      <c r="E181" s="37">
        <f t="shared" si="6"/>
        <v>1473.146188</v>
      </c>
      <c r="F181" s="37">
        <f t="shared" si="2"/>
        <v>925.0559131</v>
      </c>
      <c r="G181" s="37">
        <f t="shared" si="7"/>
        <v>293704.1816</v>
      </c>
      <c r="H181" s="38">
        <f t="shared" si="8"/>
        <v>180.1976381</v>
      </c>
      <c r="I181" s="38">
        <f t="shared" si="3"/>
        <v>3195.229674</v>
      </c>
      <c r="J181" s="38">
        <f t="shared" si="9"/>
        <v>32844.29795</v>
      </c>
    </row>
    <row r="182">
      <c r="A182" s="1">
        <v>171.0</v>
      </c>
      <c r="B182" s="36">
        <f t="shared" si="4"/>
        <v>1859.030418</v>
      </c>
      <c r="C182" s="36">
        <f t="shared" si="1"/>
        <v>246.5887572</v>
      </c>
      <c r="D182" s="36">
        <f t="shared" si="5"/>
        <v>371559.4949</v>
      </c>
      <c r="E182" s="37">
        <f t="shared" si="6"/>
        <v>1468.520908</v>
      </c>
      <c r="F182" s="37">
        <f t="shared" si="2"/>
        <v>929.6811926</v>
      </c>
      <c r="G182" s="37">
        <f t="shared" si="7"/>
        <v>292774.5004</v>
      </c>
      <c r="H182" s="38">
        <f t="shared" si="8"/>
        <v>164.2214898</v>
      </c>
      <c r="I182" s="38">
        <f t="shared" si="3"/>
        <v>3211.205822</v>
      </c>
      <c r="J182" s="38">
        <f t="shared" si="9"/>
        <v>29633.09213</v>
      </c>
    </row>
    <row r="183">
      <c r="A183" s="1">
        <v>172.0</v>
      </c>
      <c r="B183" s="36">
        <f t="shared" si="4"/>
        <v>1857.797475</v>
      </c>
      <c r="C183" s="36">
        <f t="shared" si="1"/>
        <v>247.8217009</v>
      </c>
      <c r="D183" s="36">
        <f t="shared" si="5"/>
        <v>371311.6732</v>
      </c>
      <c r="E183" s="37">
        <f t="shared" si="6"/>
        <v>1463.872502</v>
      </c>
      <c r="F183" s="37">
        <f t="shared" si="2"/>
        <v>934.3295986</v>
      </c>
      <c r="G183" s="37">
        <f t="shared" si="7"/>
        <v>291840.1708</v>
      </c>
      <c r="H183" s="38">
        <f t="shared" si="8"/>
        <v>148.1654607</v>
      </c>
      <c r="I183" s="38">
        <f t="shared" si="3"/>
        <v>3227.261852</v>
      </c>
      <c r="J183" s="38">
        <f t="shared" si="9"/>
        <v>26405.83028</v>
      </c>
    </row>
    <row r="184">
      <c r="A184" s="1">
        <v>173.0</v>
      </c>
      <c r="B184" s="36">
        <f t="shared" si="4"/>
        <v>1856.558366</v>
      </c>
      <c r="C184" s="36">
        <f t="shared" si="1"/>
        <v>249.0608094</v>
      </c>
      <c r="D184" s="36">
        <f t="shared" si="5"/>
        <v>371062.6124</v>
      </c>
      <c r="E184" s="37">
        <f t="shared" si="6"/>
        <v>1459.200854</v>
      </c>
      <c r="F184" s="37">
        <f t="shared" si="2"/>
        <v>939.0012466</v>
      </c>
      <c r="G184" s="37">
        <f t="shared" si="7"/>
        <v>290901.1696</v>
      </c>
      <c r="H184" s="38">
        <f t="shared" si="8"/>
        <v>132.0291514</v>
      </c>
      <c r="I184" s="38">
        <f t="shared" si="3"/>
        <v>3243.398161</v>
      </c>
      <c r="J184" s="38">
        <f t="shared" si="9"/>
        <v>23162.43212</v>
      </c>
    </row>
    <row r="185">
      <c r="A185" s="1">
        <v>174.0</v>
      </c>
      <c r="B185" s="36">
        <f t="shared" si="4"/>
        <v>1855.313062</v>
      </c>
      <c r="C185" s="36">
        <f t="shared" si="1"/>
        <v>250.3061135</v>
      </c>
      <c r="D185" s="36">
        <f t="shared" si="5"/>
        <v>370812.3063</v>
      </c>
      <c r="E185" s="37">
        <f t="shared" si="6"/>
        <v>1454.505848</v>
      </c>
      <c r="F185" s="37">
        <f t="shared" si="2"/>
        <v>943.6962528</v>
      </c>
      <c r="G185" s="37">
        <f t="shared" si="7"/>
        <v>289957.4733</v>
      </c>
      <c r="H185" s="38">
        <f t="shared" si="8"/>
        <v>115.8121606</v>
      </c>
      <c r="I185" s="38">
        <f t="shared" si="3"/>
        <v>3259.615152</v>
      </c>
      <c r="J185" s="38">
        <f t="shared" si="9"/>
        <v>19902.81697</v>
      </c>
    </row>
    <row r="186">
      <c r="A186" s="1">
        <v>175.0</v>
      </c>
      <c r="B186" s="36">
        <f t="shared" si="4"/>
        <v>1854.061531</v>
      </c>
      <c r="C186" s="36">
        <f t="shared" si="1"/>
        <v>251.5576441</v>
      </c>
      <c r="D186" s="36">
        <f t="shared" si="5"/>
        <v>370560.7487</v>
      </c>
      <c r="E186" s="37">
        <f t="shared" si="6"/>
        <v>1449.787367</v>
      </c>
      <c r="F186" s="37">
        <f t="shared" si="2"/>
        <v>948.4147341</v>
      </c>
      <c r="G186" s="37">
        <f t="shared" si="7"/>
        <v>289009.0586</v>
      </c>
      <c r="H186" s="38">
        <f t="shared" si="8"/>
        <v>99.51408484</v>
      </c>
      <c r="I186" s="38">
        <f t="shared" si="3"/>
        <v>3275.913227</v>
      </c>
      <c r="J186" s="38">
        <f t="shared" si="9"/>
        <v>16626.90374</v>
      </c>
    </row>
    <row r="187">
      <c r="A187" s="1">
        <v>176.0</v>
      </c>
      <c r="B187" s="36">
        <f t="shared" si="4"/>
        <v>1852.803743</v>
      </c>
      <c r="C187" s="36">
        <f t="shared" si="1"/>
        <v>252.8154323</v>
      </c>
      <c r="D187" s="36">
        <f t="shared" si="5"/>
        <v>370307.9332</v>
      </c>
      <c r="E187" s="37">
        <f t="shared" si="6"/>
        <v>1445.045293</v>
      </c>
      <c r="F187" s="37">
        <f t="shared" si="2"/>
        <v>953.1568078</v>
      </c>
      <c r="G187" s="37">
        <f t="shared" si="7"/>
        <v>288055.9018</v>
      </c>
      <c r="H187" s="38">
        <f t="shared" si="8"/>
        <v>83.1345187</v>
      </c>
      <c r="I187" s="38">
        <f t="shared" si="3"/>
        <v>3292.292793</v>
      </c>
      <c r="J187" s="38">
        <f t="shared" si="9"/>
        <v>13334.61095</v>
      </c>
    </row>
    <row r="188">
      <c r="A188" s="1">
        <v>177.0</v>
      </c>
      <c r="B188" s="36">
        <f t="shared" si="4"/>
        <v>1851.539666</v>
      </c>
      <c r="C188" s="36">
        <f t="shared" si="1"/>
        <v>254.0795094</v>
      </c>
      <c r="D188" s="36">
        <f t="shared" si="5"/>
        <v>370053.8537</v>
      </c>
      <c r="E188" s="37">
        <f t="shared" si="6"/>
        <v>1440.279509</v>
      </c>
      <c r="F188" s="37">
        <f t="shared" si="2"/>
        <v>957.9225918</v>
      </c>
      <c r="G188" s="37">
        <f t="shared" si="7"/>
        <v>287097.9792</v>
      </c>
      <c r="H188" s="38">
        <f t="shared" si="8"/>
        <v>66.67305473</v>
      </c>
      <c r="I188" s="38">
        <f t="shared" si="3"/>
        <v>3308.754257</v>
      </c>
      <c r="J188" s="38">
        <f t="shared" si="9"/>
        <v>10025.85669</v>
      </c>
    </row>
    <row r="189">
      <c r="A189" s="1">
        <v>178.0</v>
      </c>
      <c r="B189" s="36">
        <f t="shared" si="4"/>
        <v>1850.269269</v>
      </c>
      <c r="C189" s="36">
        <f t="shared" si="1"/>
        <v>255.349907</v>
      </c>
      <c r="D189" s="36">
        <f t="shared" si="5"/>
        <v>369798.5038</v>
      </c>
      <c r="E189" s="37">
        <f t="shared" si="6"/>
        <v>1435.489896</v>
      </c>
      <c r="F189" s="37">
        <f t="shared" si="2"/>
        <v>962.7122048</v>
      </c>
      <c r="G189" s="37">
        <f t="shared" si="7"/>
        <v>286135.267</v>
      </c>
      <c r="H189" s="38">
        <f t="shared" si="8"/>
        <v>50.12928345</v>
      </c>
      <c r="I189" s="38">
        <f t="shared" si="3"/>
        <v>3325.298029</v>
      </c>
      <c r="J189" s="38">
        <f t="shared" si="9"/>
        <v>6700.55866</v>
      </c>
    </row>
    <row r="190">
      <c r="A190" s="1">
        <v>179.0</v>
      </c>
      <c r="B190" s="36">
        <f t="shared" si="4"/>
        <v>1848.992519</v>
      </c>
      <c r="C190" s="36">
        <f t="shared" si="1"/>
        <v>256.6266565</v>
      </c>
      <c r="D190" s="36">
        <f t="shared" si="5"/>
        <v>369541.8771</v>
      </c>
      <c r="E190" s="37">
        <f t="shared" si="6"/>
        <v>1430.676335</v>
      </c>
      <c r="F190" s="37">
        <f t="shared" si="2"/>
        <v>967.5257658</v>
      </c>
      <c r="G190" s="37">
        <f t="shared" si="7"/>
        <v>285167.7412</v>
      </c>
      <c r="H190" s="38">
        <f t="shared" si="8"/>
        <v>33.5027933</v>
      </c>
      <c r="I190" s="38">
        <f t="shared" si="3"/>
        <v>3341.924519</v>
      </c>
      <c r="J190" s="38">
        <f t="shared" si="9"/>
        <v>3358.634141</v>
      </c>
    </row>
    <row r="191">
      <c r="A191" s="1">
        <v>180.0</v>
      </c>
      <c r="B191" s="36">
        <f t="shared" si="4"/>
        <v>1847.709386</v>
      </c>
      <c r="C191" s="36">
        <f t="shared" si="1"/>
        <v>257.9097898</v>
      </c>
      <c r="D191" s="36">
        <f t="shared" si="5"/>
        <v>369283.9674</v>
      </c>
      <c r="E191" s="37">
        <f t="shared" si="6"/>
        <v>1425.838706</v>
      </c>
      <c r="F191" s="37">
        <f t="shared" si="2"/>
        <v>972.3633946</v>
      </c>
      <c r="G191" s="37">
        <f t="shared" si="7"/>
        <v>284195.3778</v>
      </c>
      <c r="H191" s="38">
        <f t="shared" si="8"/>
        <v>16.79317071</v>
      </c>
      <c r="I191" s="38">
        <f t="shared" si="3"/>
        <v>3358.634141</v>
      </c>
      <c r="J191" s="38">
        <f t="shared" si="9"/>
        <v>-0.00000001324724508</v>
      </c>
    </row>
    <row r="192">
      <c r="A192" s="1">
        <v>181.0</v>
      </c>
      <c r="B192" s="36">
        <f t="shared" si="4"/>
        <v>1846.419837</v>
      </c>
      <c r="C192" s="36">
        <f t="shared" si="1"/>
        <v>259.1993388</v>
      </c>
      <c r="D192" s="36">
        <f t="shared" si="5"/>
        <v>369024.768</v>
      </c>
      <c r="E192" s="37">
        <f t="shared" si="6"/>
        <v>1420.976889</v>
      </c>
      <c r="F192" s="37">
        <f t="shared" si="2"/>
        <v>977.2252116</v>
      </c>
      <c r="G192" s="37">
        <f t="shared" si="7"/>
        <v>283218.1526</v>
      </c>
      <c r="H192" s="17"/>
      <c r="I192" s="17"/>
      <c r="J192" s="17"/>
    </row>
    <row r="193">
      <c r="A193" s="1">
        <v>182.0</v>
      </c>
      <c r="B193" s="36">
        <f t="shared" si="4"/>
        <v>1845.12384</v>
      </c>
      <c r="C193" s="36">
        <f t="shared" si="1"/>
        <v>260.4953355</v>
      </c>
      <c r="D193" s="36">
        <f t="shared" si="5"/>
        <v>368764.2727</v>
      </c>
      <c r="E193" s="37">
        <f t="shared" si="6"/>
        <v>1416.090763</v>
      </c>
      <c r="F193" s="37">
        <f t="shared" si="2"/>
        <v>982.1113376</v>
      </c>
      <c r="G193" s="37">
        <f t="shared" si="7"/>
        <v>282236.0413</v>
      </c>
      <c r="H193" s="17"/>
      <c r="I193" s="17"/>
      <c r="J193" s="17"/>
    </row>
    <row r="194">
      <c r="A194" s="1">
        <v>183.0</v>
      </c>
      <c r="B194" s="36">
        <f t="shared" si="4"/>
        <v>1843.821363</v>
      </c>
      <c r="C194" s="36">
        <f t="shared" si="1"/>
        <v>261.7978121</v>
      </c>
      <c r="D194" s="36">
        <f t="shared" si="5"/>
        <v>368502.4749</v>
      </c>
      <c r="E194" s="37">
        <f t="shared" si="6"/>
        <v>1411.180206</v>
      </c>
      <c r="F194" s="37">
        <f t="shared" si="2"/>
        <v>987.0218943</v>
      </c>
      <c r="G194" s="37">
        <f t="shared" si="7"/>
        <v>281249.0194</v>
      </c>
      <c r="H194" s="17"/>
      <c r="I194" s="17"/>
      <c r="J194" s="17"/>
    </row>
    <row r="195">
      <c r="A195" s="1">
        <v>184.0</v>
      </c>
      <c r="B195" s="36">
        <f t="shared" si="4"/>
        <v>1842.512374</v>
      </c>
      <c r="C195" s="36">
        <f t="shared" si="1"/>
        <v>263.1068012</v>
      </c>
      <c r="D195" s="36">
        <f t="shared" si="5"/>
        <v>368239.3681</v>
      </c>
      <c r="E195" s="37">
        <f t="shared" si="6"/>
        <v>1406.245097</v>
      </c>
      <c r="F195" s="37">
        <f t="shared" si="2"/>
        <v>991.9570038</v>
      </c>
      <c r="G195" s="37">
        <f t="shared" si="7"/>
        <v>280257.0624</v>
      </c>
      <c r="H195" s="17"/>
      <c r="I195" s="17"/>
      <c r="J195" s="17"/>
    </row>
    <row r="196">
      <c r="A196" s="1">
        <v>185.0</v>
      </c>
      <c r="B196" s="36">
        <f t="shared" si="4"/>
        <v>1841.19684</v>
      </c>
      <c r="C196" s="36">
        <f t="shared" si="1"/>
        <v>264.4223352</v>
      </c>
      <c r="D196" s="36">
        <f t="shared" si="5"/>
        <v>367974.9457</v>
      </c>
      <c r="E196" s="37">
        <f t="shared" si="6"/>
        <v>1401.285312</v>
      </c>
      <c r="F196" s="37">
        <f t="shared" si="2"/>
        <v>996.9167888</v>
      </c>
      <c r="G196" s="37">
        <f t="shared" si="7"/>
        <v>279260.1456</v>
      </c>
      <c r="H196" s="17"/>
      <c r="I196" s="17"/>
      <c r="J196" s="17"/>
    </row>
    <row r="197">
      <c r="A197" s="1">
        <v>186.0</v>
      </c>
      <c r="B197" s="36">
        <f t="shared" si="4"/>
        <v>1839.874729</v>
      </c>
      <c r="C197" s="36">
        <f t="shared" si="1"/>
        <v>265.7444469</v>
      </c>
      <c r="D197" s="36">
        <f t="shared" si="5"/>
        <v>367709.2013</v>
      </c>
      <c r="E197" s="37">
        <f t="shared" si="6"/>
        <v>1396.300728</v>
      </c>
      <c r="F197" s="37">
        <f t="shared" si="2"/>
        <v>1001.901373</v>
      </c>
      <c r="G197" s="37">
        <f t="shared" si="7"/>
        <v>278258.2442</v>
      </c>
      <c r="H197" s="17"/>
      <c r="I197" s="17"/>
      <c r="J197" s="17"/>
    </row>
    <row r="198">
      <c r="A198" s="1">
        <v>187.0</v>
      </c>
      <c r="B198" s="36">
        <f t="shared" si="4"/>
        <v>1838.546006</v>
      </c>
      <c r="C198" s="36">
        <f t="shared" si="1"/>
        <v>267.0731691</v>
      </c>
      <c r="D198" s="36">
        <f t="shared" si="5"/>
        <v>367442.1281</v>
      </c>
      <c r="E198" s="37">
        <f t="shared" si="6"/>
        <v>1391.291221</v>
      </c>
      <c r="F198" s="37">
        <f t="shared" si="2"/>
        <v>1006.91088</v>
      </c>
      <c r="G198" s="37">
        <f t="shared" si="7"/>
        <v>277251.3333</v>
      </c>
      <c r="H198" s="17"/>
      <c r="I198" s="17"/>
      <c r="J198" s="17"/>
    </row>
    <row r="199">
      <c r="A199" s="1">
        <v>188.0</v>
      </c>
      <c r="B199" s="36">
        <f t="shared" si="4"/>
        <v>1837.210641</v>
      </c>
      <c r="C199" s="36">
        <f t="shared" si="1"/>
        <v>268.4085349</v>
      </c>
      <c r="D199" s="36">
        <f t="shared" si="5"/>
        <v>367173.7196</v>
      </c>
      <c r="E199" s="37">
        <f t="shared" si="6"/>
        <v>1386.256667</v>
      </c>
      <c r="F199" s="37">
        <f t="shared" si="2"/>
        <v>1011.945434</v>
      </c>
      <c r="G199" s="37">
        <f t="shared" si="7"/>
        <v>276239.3879</v>
      </c>
      <c r="H199" s="17"/>
      <c r="I199" s="17"/>
      <c r="J199" s="17"/>
    </row>
    <row r="200">
      <c r="A200" s="1">
        <v>189.0</v>
      </c>
      <c r="B200" s="36">
        <f t="shared" si="4"/>
        <v>1835.868598</v>
      </c>
      <c r="C200" s="36">
        <f t="shared" si="1"/>
        <v>269.7505776</v>
      </c>
      <c r="D200" s="36">
        <f t="shared" si="5"/>
        <v>366903.969</v>
      </c>
      <c r="E200" s="37">
        <f t="shared" si="6"/>
        <v>1381.196939</v>
      </c>
      <c r="F200" s="37">
        <f t="shared" si="2"/>
        <v>1017.005161</v>
      </c>
      <c r="G200" s="37">
        <f t="shared" si="7"/>
        <v>275222.3827</v>
      </c>
      <c r="H200" s="17"/>
      <c r="I200" s="17"/>
      <c r="J200" s="17"/>
    </row>
    <row r="201">
      <c r="A201" s="1">
        <v>190.0</v>
      </c>
      <c r="B201" s="36">
        <f t="shared" si="4"/>
        <v>1834.519845</v>
      </c>
      <c r="C201" s="36">
        <f t="shared" si="1"/>
        <v>271.0993305</v>
      </c>
      <c r="D201" s="36">
        <f t="shared" si="5"/>
        <v>366632.8697</v>
      </c>
      <c r="E201" s="37">
        <f t="shared" si="6"/>
        <v>1376.111914</v>
      </c>
      <c r="F201" s="37">
        <f t="shared" si="2"/>
        <v>1022.090187</v>
      </c>
      <c r="G201" s="37">
        <f t="shared" si="7"/>
        <v>274200.2925</v>
      </c>
      <c r="H201" s="17"/>
      <c r="I201" s="17"/>
      <c r="J201" s="17"/>
    </row>
    <row r="202">
      <c r="A202" s="1">
        <v>191.0</v>
      </c>
      <c r="B202" s="36">
        <f t="shared" si="4"/>
        <v>1833.164348</v>
      </c>
      <c r="C202" s="36">
        <f t="shared" si="1"/>
        <v>272.4548272</v>
      </c>
      <c r="D202" s="36">
        <f t="shared" si="5"/>
        <v>366360.4148</v>
      </c>
      <c r="E202" s="37">
        <f t="shared" si="6"/>
        <v>1371.001463</v>
      </c>
      <c r="F202" s="37">
        <f t="shared" si="2"/>
        <v>1027.200638</v>
      </c>
      <c r="G202" s="37">
        <f t="shared" si="7"/>
        <v>273173.0919</v>
      </c>
      <c r="H202" s="17"/>
      <c r="I202" s="17"/>
      <c r="J202" s="17"/>
    </row>
    <row r="203">
      <c r="A203" s="1">
        <v>192.0</v>
      </c>
      <c r="B203" s="36">
        <f t="shared" si="4"/>
        <v>1831.802074</v>
      </c>
      <c r="C203" s="36">
        <f t="shared" si="1"/>
        <v>273.8171013</v>
      </c>
      <c r="D203" s="36">
        <f t="shared" si="5"/>
        <v>366086.5977</v>
      </c>
      <c r="E203" s="37">
        <f t="shared" si="6"/>
        <v>1365.865459</v>
      </c>
      <c r="F203" s="37">
        <f t="shared" si="2"/>
        <v>1032.336641</v>
      </c>
      <c r="G203" s="37">
        <f t="shared" si="7"/>
        <v>272140.7553</v>
      </c>
      <c r="H203" s="17"/>
      <c r="I203" s="17"/>
      <c r="J203" s="17"/>
    </row>
    <row r="204">
      <c r="A204" s="1">
        <v>193.0</v>
      </c>
      <c r="B204" s="36">
        <f t="shared" si="4"/>
        <v>1830.432989</v>
      </c>
      <c r="C204" s="36">
        <f t="shared" si="1"/>
        <v>275.1861868</v>
      </c>
      <c r="D204" s="36">
        <f t="shared" si="5"/>
        <v>365811.4116</v>
      </c>
      <c r="E204" s="37">
        <f t="shared" si="6"/>
        <v>1360.703776</v>
      </c>
      <c r="F204" s="37">
        <f t="shared" si="2"/>
        <v>1037.498324</v>
      </c>
      <c r="G204" s="37">
        <f t="shared" si="7"/>
        <v>271103.2569</v>
      </c>
      <c r="H204" s="17"/>
      <c r="I204" s="17"/>
      <c r="J204" s="17"/>
    </row>
    <row r="205">
      <c r="A205" s="1">
        <v>194.0</v>
      </c>
      <c r="B205" s="36">
        <f t="shared" si="4"/>
        <v>1829.057058</v>
      </c>
      <c r="C205" s="36">
        <f t="shared" si="1"/>
        <v>276.5621177</v>
      </c>
      <c r="D205" s="36">
        <f t="shared" si="5"/>
        <v>365534.8494</v>
      </c>
      <c r="E205" s="37">
        <f t="shared" si="6"/>
        <v>1355.516285</v>
      </c>
      <c r="F205" s="37">
        <f t="shared" si="2"/>
        <v>1042.685816</v>
      </c>
      <c r="G205" s="37">
        <f t="shared" si="7"/>
        <v>270060.5711</v>
      </c>
      <c r="H205" s="17"/>
      <c r="I205" s="17"/>
      <c r="J205" s="17"/>
    </row>
    <row r="206">
      <c r="A206" s="1">
        <v>195.0</v>
      </c>
      <c r="B206" s="36">
        <f t="shared" si="4"/>
        <v>1827.674247</v>
      </c>
      <c r="C206" s="36">
        <f t="shared" si="1"/>
        <v>277.9449283</v>
      </c>
      <c r="D206" s="36">
        <f t="shared" si="5"/>
        <v>365256.9045</v>
      </c>
      <c r="E206" s="37">
        <f t="shared" si="6"/>
        <v>1350.302856</v>
      </c>
      <c r="F206" s="37">
        <f t="shared" si="2"/>
        <v>1047.899245</v>
      </c>
      <c r="G206" s="37">
        <f t="shared" si="7"/>
        <v>269012.6719</v>
      </c>
      <c r="H206" s="17"/>
      <c r="I206" s="17"/>
      <c r="J206" s="17"/>
    </row>
    <row r="207">
      <c r="A207" s="1">
        <v>196.0</v>
      </c>
      <c r="B207" s="36">
        <f t="shared" si="4"/>
        <v>1826.284523</v>
      </c>
      <c r="C207" s="36">
        <f t="shared" si="1"/>
        <v>279.334653</v>
      </c>
      <c r="D207" s="36">
        <f t="shared" si="5"/>
        <v>364977.5699</v>
      </c>
      <c r="E207" s="37">
        <f t="shared" si="6"/>
        <v>1345.063359</v>
      </c>
      <c r="F207" s="37">
        <f t="shared" si="2"/>
        <v>1053.138741</v>
      </c>
      <c r="G207" s="37">
        <f t="shared" si="7"/>
        <v>267959.5331</v>
      </c>
      <c r="H207" s="17"/>
      <c r="I207" s="17"/>
      <c r="J207" s="17"/>
    </row>
    <row r="208">
      <c r="A208" s="1">
        <v>197.0</v>
      </c>
      <c r="B208" s="36">
        <f t="shared" si="4"/>
        <v>1824.887849</v>
      </c>
      <c r="C208" s="36">
        <f t="shared" si="1"/>
        <v>280.7313262</v>
      </c>
      <c r="D208" s="36">
        <f t="shared" si="5"/>
        <v>364696.8385</v>
      </c>
      <c r="E208" s="37">
        <f t="shared" si="6"/>
        <v>1339.797666</v>
      </c>
      <c r="F208" s="37">
        <f t="shared" si="2"/>
        <v>1058.404435</v>
      </c>
      <c r="G208" s="37">
        <f t="shared" si="7"/>
        <v>266901.1287</v>
      </c>
      <c r="H208" s="17"/>
      <c r="I208" s="17"/>
      <c r="J208" s="17"/>
    </row>
    <row r="209">
      <c r="A209" s="1">
        <v>198.0</v>
      </c>
      <c r="B209" s="36">
        <f t="shared" si="4"/>
        <v>1823.484193</v>
      </c>
      <c r="C209" s="36">
        <f t="shared" si="1"/>
        <v>282.1349829</v>
      </c>
      <c r="D209" s="36">
        <f t="shared" si="5"/>
        <v>364414.7036</v>
      </c>
      <c r="E209" s="37">
        <f t="shared" si="6"/>
        <v>1334.505643</v>
      </c>
      <c r="F209" s="37">
        <f t="shared" si="2"/>
        <v>1063.696457</v>
      </c>
      <c r="G209" s="37">
        <f t="shared" si="7"/>
        <v>265837.4322</v>
      </c>
      <c r="H209" s="17"/>
      <c r="I209" s="17"/>
      <c r="J209" s="17"/>
    </row>
    <row r="210">
      <c r="A210" s="1">
        <v>199.0</v>
      </c>
      <c r="B210" s="36">
        <f t="shared" si="4"/>
        <v>1822.073518</v>
      </c>
      <c r="C210" s="36">
        <f t="shared" si="1"/>
        <v>283.5456578</v>
      </c>
      <c r="D210" s="36">
        <f t="shared" si="5"/>
        <v>364131.1579</v>
      </c>
      <c r="E210" s="37">
        <f t="shared" si="6"/>
        <v>1329.187161</v>
      </c>
      <c r="F210" s="37">
        <f t="shared" si="2"/>
        <v>1069.014939</v>
      </c>
      <c r="G210" s="37">
        <f t="shared" si="7"/>
        <v>264768.4173</v>
      </c>
      <c r="H210" s="17"/>
      <c r="I210" s="17"/>
      <c r="J210" s="17"/>
    </row>
    <row r="211">
      <c r="A211" s="1">
        <v>200.0</v>
      </c>
      <c r="B211" s="36">
        <f t="shared" si="4"/>
        <v>1820.655789</v>
      </c>
      <c r="C211" s="36">
        <f t="shared" si="1"/>
        <v>284.9633861</v>
      </c>
      <c r="D211" s="36">
        <f t="shared" si="5"/>
        <v>363846.1945</v>
      </c>
      <c r="E211" s="37">
        <f t="shared" si="6"/>
        <v>1323.842086</v>
      </c>
      <c r="F211" s="37">
        <f t="shared" si="2"/>
        <v>1074.360014</v>
      </c>
      <c r="G211" s="37">
        <f t="shared" si="7"/>
        <v>263694.0573</v>
      </c>
      <c r="H211" s="17"/>
      <c r="I211" s="17"/>
      <c r="J211" s="17"/>
    </row>
    <row r="212">
      <c r="A212" s="1">
        <v>201.0</v>
      </c>
      <c r="B212" s="36">
        <f t="shared" si="4"/>
        <v>1819.230973</v>
      </c>
      <c r="C212" s="36">
        <f t="shared" si="1"/>
        <v>286.388203</v>
      </c>
      <c r="D212" s="36">
        <f t="shared" si="5"/>
        <v>363559.8063</v>
      </c>
      <c r="E212" s="37">
        <f t="shared" si="6"/>
        <v>1318.470286</v>
      </c>
      <c r="F212" s="37">
        <f t="shared" si="2"/>
        <v>1079.731814</v>
      </c>
      <c r="G212" s="37">
        <f t="shared" si="7"/>
        <v>262614.3255</v>
      </c>
      <c r="H212" s="17"/>
      <c r="I212" s="17"/>
      <c r="J212" s="17"/>
    </row>
    <row r="213">
      <c r="A213" s="1">
        <v>202.0</v>
      </c>
      <c r="B213" s="36">
        <f t="shared" si="4"/>
        <v>1817.799032</v>
      </c>
      <c r="C213" s="36">
        <f t="shared" si="1"/>
        <v>287.820144</v>
      </c>
      <c r="D213" s="36">
        <f t="shared" si="5"/>
        <v>363271.9862</v>
      </c>
      <c r="E213" s="37">
        <f t="shared" si="6"/>
        <v>1313.071627</v>
      </c>
      <c r="F213" s="37">
        <f t="shared" si="2"/>
        <v>1085.130473</v>
      </c>
      <c r="G213" s="37">
        <f t="shared" si="7"/>
        <v>261529.195</v>
      </c>
      <c r="H213" s="17"/>
      <c r="I213" s="17"/>
      <c r="J213" s="17"/>
    </row>
    <row r="214">
      <c r="A214" s="1">
        <v>203.0</v>
      </c>
      <c r="B214" s="36">
        <f t="shared" si="4"/>
        <v>1816.359931</v>
      </c>
      <c r="C214" s="36">
        <f t="shared" si="1"/>
        <v>289.2592447</v>
      </c>
      <c r="D214" s="36">
        <f t="shared" si="5"/>
        <v>362982.7269</v>
      </c>
      <c r="E214" s="37">
        <f t="shared" si="6"/>
        <v>1307.645975</v>
      </c>
      <c r="F214" s="37">
        <f t="shared" si="2"/>
        <v>1090.556126</v>
      </c>
      <c r="G214" s="37">
        <f t="shared" si="7"/>
        <v>260438.6389</v>
      </c>
      <c r="H214" s="17"/>
      <c r="I214" s="17"/>
      <c r="J214" s="17"/>
    </row>
    <row r="215">
      <c r="A215" s="1">
        <v>204.0</v>
      </c>
      <c r="B215" s="36">
        <f t="shared" si="4"/>
        <v>1814.913635</v>
      </c>
      <c r="C215" s="36">
        <f t="shared" si="1"/>
        <v>290.705541</v>
      </c>
      <c r="D215" s="36">
        <f t="shared" si="5"/>
        <v>362692.0214</v>
      </c>
      <c r="E215" s="37">
        <f t="shared" si="6"/>
        <v>1302.193194</v>
      </c>
      <c r="F215" s="37">
        <f t="shared" si="2"/>
        <v>1096.008906</v>
      </c>
      <c r="G215" s="37">
        <f t="shared" si="7"/>
        <v>259342.63</v>
      </c>
      <c r="H215" s="17"/>
      <c r="I215" s="17"/>
      <c r="J215" s="17"/>
    </row>
    <row r="216">
      <c r="A216" s="1">
        <v>205.0</v>
      </c>
      <c r="B216" s="36">
        <f t="shared" si="4"/>
        <v>1813.460107</v>
      </c>
      <c r="C216" s="36">
        <f t="shared" si="1"/>
        <v>292.1590687</v>
      </c>
      <c r="D216" s="36">
        <f t="shared" si="5"/>
        <v>362399.8623</v>
      </c>
      <c r="E216" s="37">
        <f t="shared" si="6"/>
        <v>1296.71315</v>
      </c>
      <c r="F216" s="37">
        <f t="shared" si="2"/>
        <v>1101.488951</v>
      </c>
      <c r="G216" s="37">
        <f t="shared" si="7"/>
        <v>258241.141</v>
      </c>
      <c r="H216" s="17"/>
      <c r="I216" s="17"/>
      <c r="J216" s="17"/>
    </row>
    <row r="217">
      <c r="A217" s="1">
        <v>206.0</v>
      </c>
      <c r="B217" s="36">
        <f t="shared" si="4"/>
        <v>1811.999312</v>
      </c>
      <c r="C217" s="36">
        <f t="shared" si="1"/>
        <v>293.619864</v>
      </c>
      <c r="D217" s="36">
        <f t="shared" si="5"/>
        <v>362106.2424</v>
      </c>
      <c r="E217" s="37">
        <f t="shared" si="6"/>
        <v>1291.205705</v>
      </c>
      <c r="F217" s="37">
        <f t="shared" si="2"/>
        <v>1106.996396</v>
      </c>
      <c r="G217" s="37">
        <f t="shared" si="7"/>
        <v>257134.1446</v>
      </c>
      <c r="H217" s="17"/>
      <c r="I217" s="17"/>
      <c r="J217" s="17"/>
    </row>
    <row r="218">
      <c r="A218" s="1">
        <v>207.0</v>
      </c>
      <c r="B218" s="36">
        <f t="shared" si="4"/>
        <v>1810.531212</v>
      </c>
      <c r="C218" s="36">
        <f t="shared" si="1"/>
        <v>295.0879633</v>
      </c>
      <c r="D218" s="36">
        <f t="shared" si="5"/>
        <v>361811.1545</v>
      </c>
      <c r="E218" s="37">
        <f t="shared" si="6"/>
        <v>1285.670723</v>
      </c>
      <c r="F218" s="37">
        <f t="shared" si="2"/>
        <v>1112.531378</v>
      </c>
      <c r="G218" s="37">
        <f t="shared" si="7"/>
        <v>256021.6132</v>
      </c>
      <c r="H218" s="17"/>
      <c r="I218" s="17"/>
      <c r="J218" s="17"/>
    </row>
    <row r="219">
      <c r="A219" s="1">
        <v>208.0</v>
      </c>
      <c r="B219" s="36">
        <f t="shared" si="4"/>
        <v>1809.055772</v>
      </c>
      <c r="C219" s="36">
        <f t="shared" si="1"/>
        <v>296.5634031</v>
      </c>
      <c r="D219" s="36">
        <f t="shared" si="5"/>
        <v>361514.5911</v>
      </c>
      <c r="E219" s="37">
        <f t="shared" si="6"/>
        <v>1280.108066</v>
      </c>
      <c r="F219" s="37">
        <f t="shared" si="2"/>
        <v>1118.094034</v>
      </c>
      <c r="G219" s="37">
        <f t="shared" si="7"/>
        <v>254903.5192</v>
      </c>
      <c r="H219" s="17"/>
      <c r="I219" s="17"/>
      <c r="J219" s="17"/>
    </row>
    <row r="220">
      <c r="A220" s="1">
        <v>209.0</v>
      </c>
      <c r="B220" s="36">
        <f t="shared" si="4"/>
        <v>1807.572955</v>
      </c>
      <c r="C220" s="36">
        <f t="shared" si="1"/>
        <v>298.0462202</v>
      </c>
      <c r="D220" s="36">
        <f t="shared" si="5"/>
        <v>361216.5449</v>
      </c>
      <c r="E220" s="37">
        <f t="shared" si="6"/>
        <v>1274.517596</v>
      </c>
      <c r="F220" s="37">
        <f t="shared" si="2"/>
        <v>1123.684505</v>
      </c>
      <c r="G220" s="37">
        <f t="shared" si="7"/>
        <v>253779.8347</v>
      </c>
      <c r="H220" s="17"/>
      <c r="I220" s="17"/>
      <c r="J220" s="17"/>
    </row>
    <row r="221">
      <c r="A221" s="1">
        <v>210.0</v>
      </c>
      <c r="B221" s="36">
        <f t="shared" si="4"/>
        <v>1806.082724</v>
      </c>
      <c r="C221" s="36">
        <f t="shared" si="1"/>
        <v>299.5364513</v>
      </c>
      <c r="D221" s="36">
        <f t="shared" si="5"/>
        <v>360917.0084</v>
      </c>
      <c r="E221" s="37">
        <f t="shared" si="6"/>
        <v>1268.899174</v>
      </c>
      <c r="F221" s="37">
        <f t="shared" si="2"/>
        <v>1129.302927</v>
      </c>
      <c r="G221" s="37">
        <f t="shared" si="7"/>
        <v>252650.5318</v>
      </c>
      <c r="H221" s="17"/>
      <c r="I221" s="17"/>
      <c r="J221" s="17"/>
    </row>
    <row r="222">
      <c r="A222" s="1">
        <v>211.0</v>
      </c>
      <c r="B222" s="36">
        <f t="shared" si="4"/>
        <v>1804.585042</v>
      </c>
      <c r="C222" s="36">
        <f t="shared" si="1"/>
        <v>301.0341335</v>
      </c>
      <c r="D222" s="36">
        <f t="shared" si="5"/>
        <v>360615.9743</v>
      </c>
      <c r="E222" s="37">
        <f t="shared" si="6"/>
        <v>1263.252659</v>
      </c>
      <c r="F222" s="37">
        <f t="shared" si="2"/>
        <v>1134.949442</v>
      </c>
      <c r="G222" s="37">
        <f t="shared" si="7"/>
        <v>251515.5823</v>
      </c>
      <c r="H222" s="17"/>
      <c r="I222" s="17"/>
      <c r="J222" s="17"/>
    </row>
    <row r="223">
      <c r="A223" s="1">
        <v>212.0</v>
      </c>
      <c r="B223" s="36">
        <f t="shared" si="4"/>
        <v>1803.079871</v>
      </c>
      <c r="C223" s="36">
        <f t="shared" si="1"/>
        <v>302.5393042</v>
      </c>
      <c r="D223" s="36">
        <f t="shared" si="5"/>
        <v>360313.435</v>
      </c>
      <c r="E223" s="37">
        <f t="shared" si="6"/>
        <v>1257.577912</v>
      </c>
      <c r="F223" s="37">
        <f t="shared" si="2"/>
        <v>1140.624189</v>
      </c>
      <c r="G223" s="37">
        <f t="shared" si="7"/>
        <v>250374.9581</v>
      </c>
      <c r="H223" s="17"/>
      <c r="I223" s="17"/>
      <c r="J223" s="17"/>
    </row>
    <row r="224">
      <c r="A224" s="1">
        <v>213.0</v>
      </c>
      <c r="B224" s="36">
        <f t="shared" si="4"/>
        <v>1801.567175</v>
      </c>
      <c r="C224" s="36">
        <f t="shared" si="1"/>
        <v>304.0520007</v>
      </c>
      <c r="D224" s="36">
        <f t="shared" si="5"/>
        <v>360009.383</v>
      </c>
      <c r="E224" s="37">
        <f t="shared" si="6"/>
        <v>1251.874791</v>
      </c>
      <c r="F224" s="37">
        <f t="shared" si="2"/>
        <v>1146.32731</v>
      </c>
      <c r="G224" s="37">
        <f t="shared" si="7"/>
        <v>249228.6308</v>
      </c>
      <c r="H224" s="17"/>
      <c r="I224" s="17"/>
      <c r="J224" s="17"/>
    </row>
    <row r="225">
      <c r="A225" s="1">
        <v>214.0</v>
      </c>
      <c r="B225" s="36">
        <f t="shared" si="4"/>
        <v>1800.046915</v>
      </c>
      <c r="C225" s="36">
        <f t="shared" si="1"/>
        <v>305.5722607</v>
      </c>
      <c r="D225" s="36">
        <f t="shared" si="5"/>
        <v>359703.8107</v>
      </c>
      <c r="E225" s="37">
        <f t="shared" si="6"/>
        <v>1246.143154</v>
      </c>
      <c r="F225" s="37">
        <f t="shared" si="2"/>
        <v>1152.058946</v>
      </c>
      <c r="G225" s="37">
        <f t="shared" si="7"/>
        <v>248076.5719</v>
      </c>
      <c r="H225" s="17"/>
      <c r="I225" s="17"/>
      <c r="J225" s="17"/>
    </row>
    <row r="226">
      <c r="A226" s="1">
        <v>215.0</v>
      </c>
      <c r="B226" s="36">
        <f t="shared" si="4"/>
        <v>1798.519054</v>
      </c>
      <c r="C226" s="36">
        <f t="shared" si="1"/>
        <v>307.100122</v>
      </c>
      <c r="D226" s="36">
        <f t="shared" si="5"/>
        <v>359396.7106</v>
      </c>
      <c r="E226" s="37">
        <f t="shared" si="6"/>
        <v>1240.382859</v>
      </c>
      <c r="F226" s="37">
        <f t="shared" si="2"/>
        <v>1157.819241</v>
      </c>
      <c r="G226" s="37">
        <f t="shared" si="7"/>
        <v>246918.7526</v>
      </c>
      <c r="H226" s="17"/>
      <c r="I226" s="17"/>
      <c r="J226" s="17"/>
    </row>
    <row r="227">
      <c r="A227" s="1">
        <v>216.0</v>
      </c>
      <c r="B227" s="36">
        <f t="shared" si="4"/>
        <v>1796.983553</v>
      </c>
      <c r="C227" s="36">
        <f t="shared" si="1"/>
        <v>308.6356226</v>
      </c>
      <c r="D227" s="36">
        <f t="shared" si="5"/>
        <v>359088.075</v>
      </c>
      <c r="E227" s="37">
        <f t="shared" si="6"/>
        <v>1234.593763</v>
      </c>
      <c r="F227" s="37">
        <f t="shared" si="2"/>
        <v>1163.608337</v>
      </c>
      <c r="G227" s="37">
        <f t="shared" si="7"/>
        <v>245755.1443</v>
      </c>
      <c r="H227" s="17"/>
      <c r="I227" s="17"/>
      <c r="J227" s="17"/>
    </row>
    <row r="228">
      <c r="A228" s="1">
        <v>217.0</v>
      </c>
      <c r="B228" s="36">
        <f t="shared" si="4"/>
        <v>1795.440375</v>
      </c>
      <c r="C228" s="36">
        <f t="shared" si="1"/>
        <v>310.1788007</v>
      </c>
      <c r="D228" s="36">
        <f t="shared" si="5"/>
        <v>358777.8962</v>
      </c>
      <c r="E228" s="37">
        <f t="shared" si="6"/>
        <v>1228.775722</v>
      </c>
      <c r="F228" s="37">
        <f t="shared" si="2"/>
        <v>1169.426379</v>
      </c>
      <c r="G228" s="37">
        <f t="shared" si="7"/>
        <v>244585.7179</v>
      </c>
      <c r="H228" s="17"/>
      <c r="I228" s="17"/>
      <c r="J228" s="17"/>
    </row>
    <row r="229">
      <c r="A229" s="1">
        <v>218.0</v>
      </c>
      <c r="B229" s="36">
        <f t="shared" si="4"/>
        <v>1793.889481</v>
      </c>
      <c r="C229" s="36">
        <f t="shared" si="1"/>
        <v>311.7296947</v>
      </c>
      <c r="D229" s="36">
        <f t="shared" si="5"/>
        <v>358466.1665</v>
      </c>
      <c r="E229" s="37">
        <f t="shared" si="6"/>
        <v>1222.92859</v>
      </c>
      <c r="F229" s="37">
        <f t="shared" si="2"/>
        <v>1175.273511</v>
      </c>
      <c r="G229" s="37">
        <f t="shared" si="7"/>
        <v>243410.4444</v>
      </c>
      <c r="H229" s="17"/>
      <c r="I229" s="17"/>
      <c r="J229" s="17"/>
    </row>
    <row r="230">
      <c r="A230" s="1">
        <v>219.0</v>
      </c>
      <c r="B230" s="36">
        <f t="shared" si="4"/>
        <v>1792.330832</v>
      </c>
      <c r="C230" s="36">
        <f t="shared" si="1"/>
        <v>313.2883432</v>
      </c>
      <c r="D230" s="36">
        <f t="shared" si="5"/>
        <v>358152.8781</v>
      </c>
      <c r="E230" s="37">
        <f t="shared" si="6"/>
        <v>1217.052222</v>
      </c>
      <c r="F230" s="37">
        <f t="shared" si="2"/>
        <v>1181.149879</v>
      </c>
      <c r="G230" s="37">
        <f t="shared" si="7"/>
        <v>242229.2945</v>
      </c>
      <c r="H230" s="17"/>
      <c r="I230" s="17"/>
      <c r="J230" s="17"/>
    </row>
    <row r="231">
      <c r="A231" s="1">
        <v>220.0</v>
      </c>
      <c r="B231" s="36">
        <f t="shared" si="4"/>
        <v>1790.764391</v>
      </c>
      <c r="C231" s="36">
        <f t="shared" si="1"/>
        <v>314.8547849</v>
      </c>
      <c r="D231" s="36">
        <f t="shared" si="5"/>
        <v>357838.0233</v>
      </c>
      <c r="E231" s="37">
        <f t="shared" si="6"/>
        <v>1211.146473</v>
      </c>
      <c r="F231" s="37">
        <f t="shared" si="2"/>
        <v>1187.055628</v>
      </c>
      <c r="G231" s="37">
        <f t="shared" si="7"/>
        <v>241042.2389</v>
      </c>
      <c r="H231" s="17"/>
      <c r="I231" s="17"/>
      <c r="J231" s="17"/>
    </row>
    <row r="232">
      <c r="A232" s="1">
        <v>221.0</v>
      </c>
      <c r="B232" s="36">
        <f t="shared" si="4"/>
        <v>1789.190117</v>
      </c>
      <c r="C232" s="36">
        <f t="shared" si="1"/>
        <v>316.4290589</v>
      </c>
      <c r="D232" s="36">
        <f t="shared" si="5"/>
        <v>357521.5943</v>
      </c>
      <c r="E232" s="37">
        <f t="shared" si="6"/>
        <v>1205.211195</v>
      </c>
      <c r="F232" s="37">
        <f t="shared" si="2"/>
        <v>1192.990906</v>
      </c>
      <c r="G232" s="37">
        <f t="shared" si="7"/>
        <v>239849.248</v>
      </c>
      <c r="H232" s="17"/>
      <c r="I232" s="17"/>
      <c r="J232" s="17"/>
    </row>
    <row r="233">
      <c r="A233" s="1">
        <v>222.0</v>
      </c>
      <c r="B233" s="36">
        <f t="shared" si="4"/>
        <v>1787.607971</v>
      </c>
      <c r="C233" s="36">
        <f t="shared" si="1"/>
        <v>318.0112041</v>
      </c>
      <c r="D233" s="36">
        <f t="shared" si="5"/>
        <v>357203.5831</v>
      </c>
      <c r="E233" s="37">
        <f t="shared" si="6"/>
        <v>1199.24624</v>
      </c>
      <c r="F233" s="37">
        <f t="shared" si="2"/>
        <v>1198.955861</v>
      </c>
      <c r="G233" s="37">
        <f t="shared" si="7"/>
        <v>238650.2921</v>
      </c>
      <c r="H233" s="17"/>
      <c r="I233" s="17"/>
      <c r="J233" s="17"/>
    </row>
    <row r="234">
      <c r="A234" s="1">
        <v>223.0</v>
      </c>
      <c r="B234" s="36">
        <f t="shared" si="4"/>
        <v>1786.017915</v>
      </c>
      <c r="C234" s="36">
        <f t="shared" si="1"/>
        <v>319.6012602</v>
      </c>
      <c r="D234" s="36">
        <f t="shared" si="5"/>
        <v>356883.9818</v>
      </c>
      <c r="E234" s="37">
        <f t="shared" si="6"/>
        <v>1193.251461</v>
      </c>
      <c r="F234" s="37">
        <f t="shared" si="2"/>
        <v>1204.95064</v>
      </c>
      <c r="G234" s="37">
        <f t="shared" si="7"/>
        <v>237445.3415</v>
      </c>
      <c r="H234" s="17"/>
      <c r="I234" s="17"/>
      <c r="J234" s="17"/>
    </row>
    <row r="235">
      <c r="A235" s="1">
        <v>224.0</v>
      </c>
      <c r="B235" s="36">
        <f t="shared" si="4"/>
        <v>1784.419909</v>
      </c>
      <c r="C235" s="36">
        <f t="shared" si="1"/>
        <v>321.1992665</v>
      </c>
      <c r="D235" s="36">
        <f t="shared" si="5"/>
        <v>356562.7825</v>
      </c>
      <c r="E235" s="37">
        <f t="shared" si="6"/>
        <v>1187.226708</v>
      </c>
      <c r="F235" s="37">
        <f t="shared" si="2"/>
        <v>1210.975393</v>
      </c>
      <c r="G235" s="37">
        <f t="shared" si="7"/>
        <v>236234.3661</v>
      </c>
      <c r="H235" s="17"/>
      <c r="I235" s="17"/>
      <c r="J235" s="17"/>
    </row>
    <row r="236">
      <c r="A236" s="1">
        <v>225.0</v>
      </c>
      <c r="B236" s="36">
        <f t="shared" si="4"/>
        <v>1782.813913</v>
      </c>
      <c r="C236" s="36">
        <f t="shared" si="1"/>
        <v>322.8052628</v>
      </c>
      <c r="D236" s="36">
        <f t="shared" si="5"/>
        <v>356239.9773</v>
      </c>
      <c r="E236" s="37">
        <f t="shared" si="6"/>
        <v>1181.171831</v>
      </c>
      <c r="F236" s="37">
        <f t="shared" si="2"/>
        <v>1217.03027</v>
      </c>
      <c r="G236" s="37">
        <f t="shared" si="7"/>
        <v>235017.3358</v>
      </c>
      <c r="H236" s="17"/>
      <c r="I236" s="17"/>
      <c r="J236" s="17"/>
    </row>
    <row r="237">
      <c r="A237" s="1">
        <v>226.0</v>
      </c>
      <c r="B237" s="36">
        <f t="shared" si="4"/>
        <v>1781.199886</v>
      </c>
      <c r="C237" s="36">
        <f t="shared" si="1"/>
        <v>324.4192891</v>
      </c>
      <c r="D237" s="36">
        <f t="shared" si="5"/>
        <v>355915.558</v>
      </c>
      <c r="E237" s="37">
        <f t="shared" si="6"/>
        <v>1175.086679</v>
      </c>
      <c r="F237" s="37">
        <f t="shared" si="2"/>
        <v>1223.115421</v>
      </c>
      <c r="G237" s="37">
        <f t="shared" si="7"/>
        <v>233794.2204</v>
      </c>
      <c r="H237" s="17"/>
      <c r="I237" s="17"/>
      <c r="J237" s="17"/>
    </row>
    <row r="238">
      <c r="A238" s="1">
        <v>227.0</v>
      </c>
      <c r="B238" s="36">
        <f t="shared" si="4"/>
        <v>1779.57779</v>
      </c>
      <c r="C238" s="36">
        <f t="shared" si="1"/>
        <v>326.0413856</v>
      </c>
      <c r="D238" s="36">
        <f t="shared" si="5"/>
        <v>355589.5166</v>
      </c>
      <c r="E238" s="37">
        <f t="shared" si="6"/>
        <v>1168.971102</v>
      </c>
      <c r="F238" s="37">
        <f t="shared" si="2"/>
        <v>1229.230999</v>
      </c>
      <c r="G238" s="37">
        <f t="shared" si="7"/>
        <v>232564.9894</v>
      </c>
      <c r="H238" s="17"/>
      <c r="I238" s="17"/>
      <c r="J238" s="17"/>
    </row>
    <row r="239">
      <c r="A239" s="1">
        <v>228.0</v>
      </c>
      <c r="B239" s="36">
        <f t="shared" si="4"/>
        <v>1777.947583</v>
      </c>
      <c r="C239" s="36">
        <f t="shared" si="1"/>
        <v>327.6715925</v>
      </c>
      <c r="D239" s="36">
        <f t="shared" si="5"/>
        <v>355261.845</v>
      </c>
      <c r="E239" s="37">
        <f t="shared" si="6"/>
        <v>1162.824947</v>
      </c>
      <c r="F239" s="37">
        <f t="shared" si="2"/>
        <v>1235.377153</v>
      </c>
      <c r="G239" s="37">
        <f t="shared" si="7"/>
        <v>231329.6123</v>
      </c>
      <c r="H239" s="17"/>
      <c r="I239" s="17"/>
      <c r="J239" s="17"/>
    </row>
    <row r="240">
      <c r="A240" s="1">
        <v>229.0</v>
      </c>
      <c r="B240" s="36">
        <f t="shared" si="4"/>
        <v>1776.309225</v>
      </c>
      <c r="C240" s="36">
        <f t="shared" si="1"/>
        <v>329.3099505</v>
      </c>
      <c r="D240" s="36">
        <f t="shared" si="5"/>
        <v>354932.5351</v>
      </c>
      <c r="E240" s="37">
        <f t="shared" si="6"/>
        <v>1156.648061</v>
      </c>
      <c r="F240" s="37">
        <f t="shared" si="2"/>
        <v>1241.554039</v>
      </c>
      <c r="G240" s="37">
        <f t="shared" si="7"/>
        <v>230088.0582</v>
      </c>
      <c r="H240" s="17"/>
      <c r="I240" s="17"/>
      <c r="J240" s="17"/>
    </row>
    <row r="241">
      <c r="A241" s="1">
        <v>230.0</v>
      </c>
      <c r="B241" s="36">
        <f t="shared" si="4"/>
        <v>1774.662675</v>
      </c>
      <c r="C241" s="36">
        <f t="shared" si="1"/>
        <v>330.9565002</v>
      </c>
      <c r="D241" s="36">
        <f t="shared" si="5"/>
        <v>354601.5786</v>
      </c>
      <c r="E241" s="37">
        <f t="shared" si="6"/>
        <v>1150.440291</v>
      </c>
      <c r="F241" s="37">
        <f t="shared" si="2"/>
        <v>1247.761809</v>
      </c>
      <c r="G241" s="37">
        <f t="shared" si="7"/>
        <v>228840.2964</v>
      </c>
      <c r="H241" s="17"/>
      <c r="I241" s="17"/>
      <c r="J241" s="17"/>
    </row>
    <row r="242">
      <c r="A242" s="1">
        <v>231.0</v>
      </c>
      <c r="B242" s="36">
        <f t="shared" si="4"/>
        <v>1773.007893</v>
      </c>
      <c r="C242" s="36">
        <f t="shared" si="1"/>
        <v>332.6112827</v>
      </c>
      <c r="D242" s="36">
        <f t="shared" si="5"/>
        <v>354268.9673</v>
      </c>
      <c r="E242" s="37">
        <f t="shared" si="6"/>
        <v>1144.201482</v>
      </c>
      <c r="F242" s="37">
        <f t="shared" si="2"/>
        <v>1254.000619</v>
      </c>
      <c r="G242" s="37">
        <f t="shared" si="7"/>
        <v>227586.2958</v>
      </c>
      <c r="H242" s="17"/>
      <c r="I242" s="17"/>
      <c r="J242" s="17"/>
    </row>
    <row r="243">
      <c r="A243" s="1">
        <v>232.0</v>
      </c>
      <c r="B243" s="36">
        <f t="shared" si="4"/>
        <v>1771.344836</v>
      </c>
      <c r="C243" s="36">
        <f t="shared" si="1"/>
        <v>334.2743391</v>
      </c>
      <c r="D243" s="36">
        <f t="shared" si="5"/>
        <v>353934.6929</v>
      </c>
      <c r="E243" s="37">
        <f t="shared" si="6"/>
        <v>1137.931479</v>
      </c>
      <c r="F243" s="37">
        <f t="shared" si="2"/>
        <v>1260.270622</v>
      </c>
      <c r="G243" s="37">
        <f t="shared" si="7"/>
        <v>226326.0252</v>
      </c>
      <c r="H243" s="17"/>
      <c r="I243" s="17"/>
      <c r="J243" s="17"/>
    </row>
    <row r="244">
      <c r="A244" s="1">
        <v>233.0</v>
      </c>
      <c r="B244" s="36">
        <f t="shared" si="4"/>
        <v>1769.673465</v>
      </c>
      <c r="C244" s="36">
        <f t="shared" si="1"/>
        <v>335.9457108</v>
      </c>
      <c r="D244" s="36">
        <f t="shared" si="5"/>
        <v>353598.7472</v>
      </c>
      <c r="E244" s="37">
        <f t="shared" si="6"/>
        <v>1131.630126</v>
      </c>
      <c r="F244" s="37">
        <f t="shared" si="2"/>
        <v>1266.571975</v>
      </c>
      <c r="G244" s="37">
        <f t="shared" si="7"/>
        <v>225059.4532</v>
      </c>
      <c r="H244" s="17"/>
      <c r="I244" s="17"/>
      <c r="J244" s="17"/>
    </row>
    <row r="245">
      <c r="A245" s="1">
        <v>234.0</v>
      </c>
      <c r="B245" s="36">
        <f t="shared" si="4"/>
        <v>1767.993736</v>
      </c>
      <c r="C245" s="36">
        <f t="shared" si="1"/>
        <v>337.6254394</v>
      </c>
      <c r="D245" s="36">
        <f t="shared" si="5"/>
        <v>353261.1218</v>
      </c>
      <c r="E245" s="37">
        <f t="shared" si="6"/>
        <v>1125.297266</v>
      </c>
      <c r="F245" s="37">
        <f t="shared" si="2"/>
        <v>1272.904835</v>
      </c>
      <c r="G245" s="37">
        <f t="shared" si="7"/>
        <v>223786.5484</v>
      </c>
      <c r="H245" s="17"/>
      <c r="I245" s="17"/>
      <c r="J245" s="17"/>
    </row>
    <row r="246">
      <c r="A246" s="1">
        <v>235.0</v>
      </c>
      <c r="B246" s="36">
        <f t="shared" si="4"/>
        <v>1766.305609</v>
      </c>
      <c r="C246" s="36">
        <f t="shared" si="1"/>
        <v>339.3135666</v>
      </c>
      <c r="D246" s="36">
        <f t="shared" si="5"/>
        <v>352921.8082</v>
      </c>
      <c r="E246" s="37">
        <f t="shared" si="6"/>
        <v>1118.932742</v>
      </c>
      <c r="F246" s="37">
        <f t="shared" si="2"/>
        <v>1279.269359</v>
      </c>
      <c r="G246" s="37">
        <f t="shared" si="7"/>
        <v>222507.279</v>
      </c>
      <c r="H246" s="17"/>
      <c r="I246" s="17"/>
      <c r="J246" s="17"/>
    </row>
    <row r="247">
      <c r="A247" s="1">
        <v>236.0</v>
      </c>
      <c r="B247" s="36">
        <f t="shared" si="4"/>
        <v>1764.609041</v>
      </c>
      <c r="C247" s="36">
        <f t="shared" si="1"/>
        <v>341.0101344</v>
      </c>
      <c r="D247" s="36">
        <f t="shared" si="5"/>
        <v>352580.7981</v>
      </c>
      <c r="E247" s="37">
        <f t="shared" si="6"/>
        <v>1112.536395</v>
      </c>
      <c r="F247" s="37">
        <f t="shared" si="2"/>
        <v>1285.665706</v>
      </c>
      <c r="G247" s="37">
        <f t="shared" si="7"/>
        <v>221221.6133</v>
      </c>
      <c r="H247" s="17"/>
      <c r="I247" s="17"/>
      <c r="J247" s="17"/>
    </row>
    <row r="248">
      <c r="A248" s="1">
        <v>237.0</v>
      </c>
      <c r="B248" s="36">
        <f t="shared" si="4"/>
        <v>1762.90399</v>
      </c>
      <c r="C248" s="36">
        <f t="shared" si="1"/>
        <v>342.7151851</v>
      </c>
      <c r="D248" s="36">
        <f t="shared" si="5"/>
        <v>352238.0829</v>
      </c>
      <c r="E248" s="37">
        <f t="shared" si="6"/>
        <v>1106.108067</v>
      </c>
      <c r="F248" s="37">
        <f t="shared" si="2"/>
        <v>1292.094034</v>
      </c>
      <c r="G248" s="37">
        <f t="shared" si="7"/>
        <v>219929.5193</v>
      </c>
      <c r="H248" s="17"/>
      <c r="I248" s="17"/>
      <c r="J248" s="17"/>
    </row>
    <row r="249">
      <c r="A249" s="1">
        <v>238.0</v>
      </c>
      <c r="B249" s="36">
        <f t="shared" si="4"/>
        <v>1761.190415</v>
      </c>
      <c r="C249" s="36">
        <f t="shared" si="1"/>
        <v>344.428761</v>
      </c>
      <c r="D249" s="36">
        <f t="shared" si="5"/>
        <v>351893.6541</v>
      </c>
      <c r="E249" s="37">
        <f t="shared" si="6"/>
        <v>1099.647596</v>
      </c>
      <c r="F249" s="37">
        <f t="shared" si="2"/>
        <v>1298.554504</v>
      </c>
      <c r="G249" s="37">
        <f t="shared" si="7"/>
        <v>218630.9648</v>
      </c>
      <c r="H249" s="17"/>
      <c r="I249" s="17"/>
      <c r="J249" s="17"/>
    </row>
    <row r="250">
      <c r="A250" s="1">
        <v>239.0</v>
      </c>
      <c r="B250" s="36">
        <f t="shared" si="4"/>
        <v>1759.468271</v>
      </c>
      <c r="C250" s="36">
        <f t="shared" si="1"/>
        <v>346.1509048</v>
      </c>
      <c r="D250" s="36">
        <f t="shared" si="5"/>
        <v>351547.5032</v>
      </c>
      <c r="E250" s="37">
        <f t="shared" si="6"/>
        <v>1093.154824</v>
      </c>
      <c r="F250" s="37">
        <f t="shared" si="2"/>
        <v>1305.047277</v>
      </c>
      <c r="G250" s="37">
        <f t="shared" si="7"/>
        <v>217325.9175</v>
      </c>
      <c r="H250" s="17"/>
      <c r="I250" s="17"/>
      <c r="J250" s="17"/>
    </row>
    <row r="251">
      <c r="A251" s="1">
        <v>240.0</v>
      </c>
      <c r="B251" s="36">
        <f t="shared" si="4"/>
        <v>1757.737516</v>
      </c>
      <c r="C251" s="36">
        <f t="shared" si="1"/>
        <v>347.8816593</v>
      </c>
      <c r="D251" s="36">
        <f t="shared" si="5"/>
        <v>351199.6216</v>
      </c>
      <c r="E251" s="37">
        <f t="shared" si="6"/>
        <v>1086.629587</v>
      </c>
      <c r="F251" s="37">
        <f t="shared" si="2"/>
        <v>1311.572513</v>
      </c>
      <c r="G251" s="37">
        <f t="shared" si="7"/>
        <v>216014.345</v>
      </c>
      <c r="H251" s="17"/>
      <c r="I251" s="17"/>
      <c r="J251" s="17"/>
    </row>
    <row r="252">
      <c r="A252" s="1">
        <v>241.0</v>
      </c>
      <c r="B252" s="36">
        <f t="shared" si="4"/>
        <v>1755.998108</v>
      </c>
      <c r="C252" s="36">
        <f t="shared" si="1"/>
        <v>349.6210676</v>
      </c>
      <c r="D252" s="36">
        <f t="shared" si="5"/>
        <v>350850.0005</v>
      </c>
      <c r="E252" s="37">
        <f t="shared" si="6"/>
        <v>1080.071725</v>
      </c>
      <c r="F252" s="37">
        <f t="shared" si="2"/>
        <v>1318.130376</v>
      </c>
      <c r="G252" s="37">
        <f t="shared" si="7"/>
        <v>214696.2146</v>
      </c>
      <c r="H252" s="17"/>
      <c r="I252" s="17"/>
      <c r="J252" s="17"/>
    </row>
    <row r="253">
      <c r="A253" s="1">
        <v>242.0</v>
      </c>
      <c r="B253" s="36">
        <f t="shared" si="4"/>
        <v>1754.250003</v>
      </c>
      <c r="C253" s="36">
        <f t="shared" si="1"/>
        <v>351.369173</v>
      </c>
      <c r="D253" s="36">
        <f t="shared" si="5"/>
        <v>350498.6313</v>
      </c>
      <c r="E253" s="37">
        <f t="shared" si="6"/>
        <v>1073.481073</v>
      </c>
      <c r="F253" s="37">
        <f t="shared" si="2"/>
        <v>1324.721028</v>
      </c>
      <c r="G253" s="37">
        <f t="shared" si="7"/>
        <v>213371.4936</v>
      </c>
      <c r="H253" s="17"/>
      <c r="I253" s="17"/>
      <c r="J253" s="17"/>
    </row>
    <row r="254">
      <c r="A254" s="1">
        <v>243.0</v>
      </c>
      <c r="B254" s="36">
        <f t="shared" si="4"/>
        <v>1752.493157</v>
      </c>
      <c r="C254" s="36">
        <f t="shared" si="1"/>
        <v>353.1260188</v>
      </c>
      <c r="D254" s="36">
        <f t="shared" si="5"/>
        <v>350145.5053</v>
      </c>
      <c r="E254" s="37">
        <f t="shared" si="6"/>
        <v>1066.857468</v>
      </c>
      <c r="F254" s="37">
        <f t="shared" si="2"/>
        <v>1331.344633</v>
      </c>
      <c r="G254" s="37">
        <f t="shared" si="7"/>
        <v>212040.1489</v>
      </c>
      <c r="H254" s="17"/>
      <c r="I254" s="17"/>
      <c r="J254" s="17"/>
    </row>
    <row r="255">
      <c r="A255" s="1">
        <v>244.0</v>
      </c>
      <c r="B255" s="36">
        <f t="shared" si="4"/>
        <v>1750.727527</v>
      </c>
      <c r="C255" s="36">
        <f t="shared" si="1"/>
        <v>354.8916489</v>
      </c>
      <c r="D255" s="36">
        <f t="shared" si="5"/>
        <v>349790.6137</v>
      </c>
      <c r="E255" s="37">
        <f t="shared" si="6"/>
        <v>1060.200745</v>
      </c>
      <c r="F255" s="37">
        <f t="shared" si="2"/>
        <v>1338.001356</v>
      </c>
      <c r="G255" s="37">
        <f t="shared" si="7"/>
        <v>210702.1476</v>
      </c>
      <c r="H255" s="17"/>
      <c r="I255" s="17"/>
      <c r="J255" s="17"/>
    </row>
    <row r="256">
      <c r="A256" s="1">
        <v>245.0</v>
      </c>
      <c r="B256" s="36">
        <f t="shared" si="4"/>
        <v>1748.953068</v>
      </c>
      <c r="C256" s="36">
        <f t="shared" si="1"/>
        <v>356.6661072</v>
      </c>
      <c r="D256" s="36">
        <f t="shared" si="5"/>
        <v>349433.9476</v>
      </c>
      <c r="E256" s="37">
        <f t="shared" si="6"/>
        <v>1053.510738</v>
      </c>
      <c r="F256" s="37">
        <f t="shared" si="2"/>
        <v>1344.691363</v>
      </c>
      <c r="G256" s="37">
        <f t="shared" si="7"/>
        <v>209357.4562</v>
      </c>
      <c r="H256" s="17"/>
      <c r="I256" s="17"/>
      <c r="J256" s="17"/>
    </row>
    <row r="257">
      <c r="A257" s="1">
        <v>246.0</v>
      </c>
      <c r="B257" s="36">
        <f t="shared" si="4"/>
        <v>1747.169738</v>
      </c>
      <c r="C257" s="36">
        <f t="shared" si="1"/>
        <v>358.4494377</v>
      </c>
      <c r="D257" s="36">
        <f t="shared" si="5"/>
        <v>349075.4981</v>
      </c>
      <c r="E257" s="37">
        <f t="shared" si="6"/>
        <v>1046.787281</v>
      </c>
      <c r="F257" s="37">
        <f t="shared" si="2"/>
        <v>1351.414819</v>
      </c>
      <c r="G257" s="37">
        <f t="shared" si="7"/>
        <v>208006.0414</v>
      </c>
      <c r="H257" s="17"/>
      <c r="I257" s="17"/>
      <c r="J257" s="17"/>
    </row>
    <row r="258">
      <c r="A258" s="1">
        <v>247.0</v>
      </c>
      <c r="B258" s="36">
        <f t="shared" si="4"/>
        <v>1745.377491</v>
      </c>
      <c r="C258" s="36">
        <f t="shared" si="1"/>
        <v>360.2416849</v>
      </c>
      <c r="D258" s="36">
        <f t="shared" si="5"/>
        <v>348715.2564</v>
      </c>
      <c r="E258" s="37">
        <f t="shared" si="6"/>
        <v>1040.030207</v>
      </c>
      <c r="F258" s="37">
        <f t="shared" si="2"/>
        <v>1358.171894</v>
      </c>
      <c r="G258" s="37">
        <f t="shared" si="7"/>
        <v>206647.8695</v>
      </c>
      <c r="H258" s="17"/>
      <c r="I258" s="17"/>
      <c r="J258" s="17"/>
    </row>
    <row r="259">
      <c r="A259" s="1">
        <v>248.0</v>
      </c>
      <c r="B259" s="36">
        <f t="shared" si="4"/>
        <v>1743.576282</v>
      </c>
      <c r="C259" s="36">
        <f t="shared" si="1"/>
        <v>362.0428933</v>
      </c>
      <c r="D259" s="36">
        <f t="shared" si="5"/>
        <v>348353.2136</v>
      </c>
      <c r="E259" s="37">
        <f t="shared" si="6"/>
        <v>1033.239348</v>
      </c>
      <c r="F259" s="37">
        <f t="shared" si="2"/>
        <v>1364.962753</v>
      </c>
      <c r="G259" s="37">
        <f t="shared" si="7"/>
        <v>205282.9068</v>
      </c>
      <c r="H259" s="17"/>
      <c r="I259" s="17"/>
      <c r="J259" s="17"/>
    </row>
    <row r="260">
      <c r="A260" s="1">
        <v>249.0</v>
      </c>
      <c r="B260" s="36">
        <f t="shared" si="4"/>
        <v>1741.766068</v>
      </c>
      <c r="C260" s="36">
        <f t="shared" si="1"/>
        <v>363.8531078</v>
      </c>
      <c r="D260" s="36">
        <f t="shared" si="5"/>
        <v>347989.3604</v>
      </c>
      <c r="E260" s="37">
        <f t="shared" si="6"/>
        <v>1026.414534</v>
      </c>
      <c r="F260" s="37">
        <f t="shared" si="2"/>
        <v>1371.787567</v>
      </c>
      <c r="G260" s="37">
        <f t="shared" si="7"/>
        <v>203911.1192</v>
      </c>
      <c r="H260" s="17"/>
      <c r="I260" s="17"/>
      <c r="J260" s="17"/>
    </row>
    <row r="261">
      <c r="A261" s="1">
        <v>250.0</v>
      </c>
      <c r="B261" s="36">
        <f t="shared" si="4"/>
        <v>1739.946802</v>
      </c>
      <c r="C261" s="36">
        <f t="shared" si="1"/>
        <v>365.6723733</v>
      </c>
      <c r="D261" s="36">
        <f t="shared" si="5"/>
        <v>347623.6881</v>
      </c>
      <c r="E261" s="37">
        <f t="shared" si="6"/>
        <v>1019.555596</v>
      </c>
      <c r="F261" s="37">
        <f t="shared" si="2"/>
        <v>1378.646505</v>
      </c>
      <c r="G261" s="37">
        <f t="shared" si="7"/>
        <v>202532.4727</v>
      </c>
      <c r="H261" s="17"/>
      <c r="I261" s="17"/>
      <c r="J261" s="17"/>
    </row>
    <row r="262">
      <c r="A262" s="1">
        <v>251.0</v>
      </c>
      <c r="B262" s="36">
        <f t="shared" si="4"/>
        <v>1738.11844</v>
      </c>
      <c r="C262" s="36">
        <f t="shared" si="1"/>
        <v>367.5007352</v>
      </c>
      <c r="D262" s="36">
        <f t="shared" si="5"/>
        <v>347256.1873</v>
      </c>
      <c r="E262" s="37">
        <f t="shared" si="6"/>
        <v>1012.662363</v>
      </c>
      <c r="F262" s="37">
        <f t="shared" si="2"/>
        <v>1385.539737</v>
      </c>
      <c r="G262" s="37">
        <f t="shared" si="7"/>
        <v>201146.9329</v>
      </c>
      <c r="H262" s="17"/>
      <c r="I262" s="17"/>
      <c r="J262" s="17"/>
    </row>
    <row r="263">
      <c r="A263" s="1">
        <v>252.0</v>
      </c>
      <c r="B263" s="36">
        <f t="shared" si="4"/>
        <v>1736.280937</v>
      </c>
      <c r="C263" s="36">
        <f t="shared" si="1"/>
        <v>369.3382389</v>
      </c>
      <c r="D263" s="36">
        <f t="shared" si="5"/>
        <v>346886.8491</v>
      </c>
      <c r="E263" s="37">
        <f t="shared" si="6"/>
        <v>1005.734665</v>
      </c>
      <c r="F263" s="37">
        <f t="shared" si="2"/>
        <v>1392.467436</v>
      </c>
      <c r="G263" s="37">
        <f t="shared" si="7"/>
        <v>199754.4655</v>
      </c>
      <c r="H263" s="17"/>
      <c r="I263" s="17"/>
      <c r="J263" s="17"/>
    </row>
    <row r="264">
      <c r="A264" s="1">
        <v>253.0</v>
      </c>
      <c r="B264" s="36">
        <f t="shared" si="4"/>
        <v>1734.434245</v>
      </c>
      <c r="C264" s="36">
        <f t="shared" si="1"/>
        <v>371.1849301</v>
      </c>
      <c r="D264" s="36">
        <f t="shared" si="5"/>
        <v>346515.6642</v>
      </c>
      <c r="E264" s="37">
        <f t="shared" si="6"/>
        <v>998.7723276</v>
      </c>
      <c r="F264" s="37">
        <f t="shared" si="2"/>
        <v>1399.429773</v>
      </c>
      <c r="G264" s="37">
        <f t="shared" si="7"/>
        <v>198355.0357</v>
      </c>
      <c r="H264" s="17"/>
      <c r="I264" s="17"/>
      <c r="J264" s="17"/>
    </row>
    <row r="265">
      <c r="A265" s="1">
        <v>254.0</v>
      </c>
      <c r="B265" s="36">
        <f t="shared" si="4"/>
        <v>1732.578321</v>
      </c>
      <c r="C265" s="36">
        <f t="shared" si="1"/>
        <v>373.0408547</v>
      </c>
      <c r="D265" s="36">
        <f t="shared" si="5"/>
        <v>346142.6233</v>
      </c>
      <c r="E265" s="37">
        <f t="shared" si="6"/>
        <v>991.7751787</v>
      </c>
      <c r="F265" s="37">
        <f t="shared" si="2"/>
        <v>1406.426922</v>
      </c>
      <c r="G265" s="37">
        <f t="shared" si="7"/>
        <v>196948.6088</v>
      </c>
      <c r="H265" s="17"/>
      <c r="I265" s="17"/>
      <c r="J265" s="17"/>
    </row>
    <row r="266">
      <c r="A266" s="1">
        <v>255.0</v>
      </c>
      <c r="B266" s="36">
        <f t="shared" si="4"/>
        <v>1730.713117</v>
      </c>
      <c r="C266" s="36">
        <f t="shared" si="1"/>
        <v>374.906059</v>
      </c>
      <c r="D266" s="36">
        <f t="shared" si="5"/>
        <v>345767.7173</v>
      </c>
      <c r="E266" s="37">
        <f t="shared" si="6"/>
        <v>984.7430441</v>
      </c>
      <c r="F266" s="37">
        <f t="shared" si="2"/>
        <v>1413.459057</v>
      </c>
      <c r="G266" s="37">
        <f t="shared" si="7"/>
        <v>195535.1498</v>
      </c>
      <c r="H266" s="17"/>
      <c r="I266" s="17"/>
      <c r="J266" s="17"/>
    </row>
    <row r="267">
      <c r="A267" s="1">
        <v>256.0</v>
      </c>
      <c r="B267" s="36">
        <f t="shared" si="4"/>
        <v>1728.838586</v>
      </c>
      <c r="C267" s="36">
        <f t="shared" si="1"/>
        <v>376.7805893</v>
      </c>
      <c r="D267" s="36">
        <f t="shared" si="5"/>
        <v>345390.9367</v>
      </c>
      <c r="E267" s="37">
        <f t="shared" si="6"/>
        <v>977.6757488</v>
      </c>
      <c r="F267" s="37">
        <f t="shared" si="2"/>
        <v>1420.526352</v>
      </c>
      <c r="G267" s="37">
        <f t="shared" si="7"/>
        <v>194114.6234</v>
      </c>
      <c r="H267" s="17"/>
      <c r="I267" s="17"/>
      <c r="J267" s="17"/>
    </row>
    <row r="268">
      <c r="A268" s="1">
        <v>257.0</v>
      </c>
      <c r="B268" s="36">
        <f t="shared" si="4"/>
        <v>1726.954683</v>
      </c>
      <c r="C268" s="36">
        <f t="shared" si="1"/>
        <v>378.6644922</v>
      </c>
      <c r="D268" s="36">
        <f t="shared" si="5"/>
        <v>345012.2722</v>
      </c>
      <c r="E268" s="37">
        <f t="shared" si="6"/>
        <v>970.573117</v>
      </c>
      <c r="F268" s="37">
        <f t="shared" si="2"/>
        <v>1427.628984</v>
      </c>
      <c r="G268" s="37">
        <f t="shared" si="7"/>
        <v>192686.9944</v>
      </c>
      <c r="H268" s="17"/>
      <c r="I268" s="17"/>
      <c r="J268" s="17"/>
    </row>
    <row r="269">
      <c r="A269" s="1">
        <v>258.0</v>
      </c>
      <c r="B269" s="36">
        <f t="shared" si="4"/>
        <v>1725.061361</v>
      </c>
      <c r="C269" s="36">
        <f t="shared" si="1"/>
        <v>380.5578147</v>
      </c>
      <c r="D269" s="36">
        <f t="shared" si="5"/>
        <v>344631.7144</v>
      </c>
      <c r="E269" s="37">
        <f t="shared" si="6"/>
        <v>963.4349721</v>
      </c>
      <c r="F269" s="37">
        <f t="shared" si="2"/>
        <v>1434.767128</v>
      </c>
      <c r="G269" s="37">
        <f t="shared" si="7"/>
        <v>191252.2273</v>
      </c>
      <c r="H269" s="17"/>
      <c r="I269" s="17"/>
      <c r="J269" s="17"/>
    </row>
    <row r="270">
      <c r="A270" s="1">
        <v>259.0</v>
      </c>
      <c r="B270" s="36">
        <f t="shared" si="4"/>
        <v>1723.158572</v>
      </c>
      <c r="C270" s="36">
        <f t="shared" si="1"/>
        <v>382.4606038</v>
      </c>
      <c r="D270" s="36">
        <f t="shared" si="5"/>
        <v>344249.2538</v>
      </c>
      <c r="E270" s="37">
        <f t="shared" si="6"/>
        <v>956.2611365</v>
      </c>
      <c r="F270" s="37">
        <f t="shared" si="2"/>
        <v>1441.940964</v>
      </c>
      <c r="G270" s="37">
        <f t="shared" si="7"/>
        <v>189810.2863</v>
      </c>
      <c r="H270" s="17"/>
      <c r="I270" s="17"/>
      <c r="J270" s="17"/>
    </row>
    <row r="271">
      <c r="A271" s="1">
        <v>260.0</v>
      </c>
      <c r="B271" s="36">
        <f t="shared" si="4"/>
        <v>1721.246269</v>
      </c>
      <c r="C271" s="36">
        <f t="shared" si="1"/>
        <v>384.3729068</v>
      </c>
      <c r="D271" s="36">
        <f t="shared" si="5"/>
        <v>343864.8808</v>
      </c>
      <c r="E271" s="37">
        <f t="shared" si="6"/>
        <v>949.0514317</v>
      </c>
      <c r="F271" s="37">
        <f t="shared" si="2"/>
        <v>1449.150669</v>
      </c>
      <c r="G271" s="37">
        <f t="shared" si="7"/>
        <v>188361.1357</v>
      </c>
      <c r="H271" s="17"/>
      <c r="I271" s="17"/>
      <c r="J271" s="17"/>
    </row>
    <row r="272">
      <c r="A272" s="1">
        <v>261.0</v>
      </c>
      <c r="B272" s="36">
        <f t="shared" si="4"/>
        <v>1719.324404</v>
      </c>
      <c r="C272" s="36">
        <f t="shared" si="1"/>
        <v>386.2947713</v>
      </c>
      <c r="D272" s="36">
        <f t="shared" si="5"/>
        <v>343478.5861</v>
      </c>
      <c r="E272" s="37">
        <f t="shared" si="6"/>
        <v>941.8056783</v>
      </c>
      <c r="F272" s="37">
        <f t="shared" si="2"/>
        <v>1456.396422</v>
      </c>
      <c r="G272" s="37">
        <f t="shared" si="7"/>
        <v>186904.7392</v>
      </c>
      <c r="H272" s="17"/>
      <c r="I272" s="17"/>
      <c r="J272" s="17"/>
    </row>
    <row r="273">
      <c r="A273" s="1">
        <v>262.0</v>
      </c>
      <c r="B273" s="36">
        <f t="shared" si="4"/>
        <v>1717.39293</v>
      </c>
      <c r="C273" s="36">
        <f t="shared" si="1"/>
        <v>388.2262452</v>
      </c>
      <c r="D273" s="36">
        <f t="shared" si="5"/>
        <v>343090.3598</v>
      </c>
      <c r="E273" s="37">
        <f t="shared" si="6"/>
        <v>934.5236962</v>
      </c>
      <c r="F273" s="37">
        <f t="shared" si="2"/>
        <v>1463.678404</v>
      </c>
      <c r="G273" s="37">
        <f t="shared" si="7"/>
        <v>185441.0608</v>
      </c>
      <c r="H273" s="17"/>
      <c r="I273" s="17"/>
      <c r="J273" s="17"/>
    </row>
    <row r="274">
      <c r="A274" s="1">
        <v>263.0</v>
      </c>
      <c r="B274" s="36">
        <f t="shared" si="4"/>
        <v>1715.451799</v>
      </c>
      <c r="C274" s="36">
        <f t="shared" si="1"/>
        <v>390.1673764</v>
      </c>
      <c r="D274" s="36">
        <f t="shared" si="5"/>
        <v>342700.1925</v>
      </c>
      <c r="E274" s="37">
        <f t="shared" si="6"/>
        <v>927.2053042</v>
      </c>
      <c r="F274" s="37">
        <f t="shared" si="2"/>
        <v>1470.996796</v>
      </c>
      <c r="G274" s="37">
        <f t="shared" si="7"/>
        <v>183970.064</v>
      </c>
      <c r="H274" s="17"/>
      <c r="I274" s="17"/>
      <c r="J274" s="17"/>
    </row>
    <row r="275">
      <c r="A275" s="1">
        <v>264.0</v>
      </c>
      <c r="B275" s="36">
        <f t="shared" si="4"/>
        <v>1713.500962</v>
      </c>
      <c r="C275" s="36">
        <f t="shared" si="1"/>
        <v>392.1182133</v>
      </c>
      <c r="D275" s="36">
        <f t="shared" si="5"/>
        <v>342308.0742</v>
      </c>
      <c r="E275" s="37">
        <f t="shared" si="6"/>
        <v>919.8503202</v>
      </c>
      <c r="F275" s="37">
        <f t="shared" si="2"/>
        <v>1478.35178</v>
      </c>
      <c r="G275" s="37">
        <f t="shared" si="7"/>
        <v>182491.7123</v>
      </c>
      <c r="H275" s="17"/>
      <c r="I275" s="17"/>
      <c r="J275" s="17"/>
    </row>
    <row r="276">
      <c r="A276" s="1">
        <v>265.0</v>
      </c>
      <c r="B276" s="36">
        <f t="shared" si="4"/>
        <v>1711.540371</v>
      </c>
      <c r="C276" s="36">
        <f t="shared" si="1"/>
        <v>394.0788043</v>
      </c>
      <c r="D276" s="36">
        <f t="shared" si="5"/>
        <v>341913.9954</v>
      </c>
      <c r="E276" s="37">
        <f t="shared" si="6"/>
        <v>912.4585613</v>
      </c>
      <c r="F276" s="37">
        <f t="shared" si="2"/>
        <v>1485.743539</v>
      </c>
      <c r="G276" s="37">
        <f t="shared" si="7"/>
        <v>181005.9687</v>
      </c>
      <c r="H276" s="17"/>
      <c r="I276" s="17"/>
      <c r="J276" s="17"/>
    </row>
    <row r="277">
      <c r="A277" s="1">
        <v>266.0</v>
      </c>
      <c r="B277" s="36">
        <f t="shared" si="4"/>
        <v>1709.569977</v>
      </c>
      <c r="C277" s="36">
        <f t="shared" si="1"/>
        <v>396.0491984</v>
      </c>
      <c r="D277" s="36">
        <f t="shared" si="5"/>
        <v>341517.9462</v>
      </c>
      <c r="E277" s="37">
        <f t="shared" si="6"/>
        <v>905.0298436</v>
      </c>
      <c r="F277" s="37">
        <f t="shared" si="2"/>
        <v>1493.172257</v>
      </c>
      <c r="G277" s="37">
        <f t="shared" si="7"/>
        <v>179512.7965</v>
      </c>
      <c r="H277" s="17"/>
      <c r="I277" s="17"/>
      <c r="J277" s="17"/>
    </row>
    <row r="278">
      <c r="A278" s="1">
        <v>267.0</v>
      </c>
      <c r="B278" s="36">
        <f t="shared" si="4"/>
        <v>1707.589731</v>
      </c>
      <c r="C278" s="36">
        <f t="shared" si="1"/>
        <v>398.0294444</v>
      </c>
      <c r="D278" s="36">
        <f t="shared" si="5"/>
        <v>341119.9168</v>
      </c>
      <c r="E278" s="37">
        <f t="shared" si="6"/>
        <v>897.5639823</v>
      </c>
      <c r="F278" s="37">
        <f t="shared" si="2"/>
        <v>1500.638118</v>
      </c>
      <c r="G278" s="37">
        <f t="shared" si="7"/>
        <v>178012.1583</v>
      </c>
      <c r="H278" s="17"/>
      <c r="I278" s="17"/>
      <c r="J278" s="17"/>
    </row>
    <row r="279">
      <c r="A279" s="1">
        <v>268.0</v>
      </c>
      <c r="B279" s="36">
        <f t="shared" si="4"/>
        <v>1705.599584</v>
      </c>
      <c r="C279" s="36">
        <f t="shared" si="1"/>
        <v>400.0195916</v>
      </c>
      <c r="D279" s="36">
        <f t="shared" si="5"/>
        <v>340719.8972</v>
      </c>
      <c r="E279" s="37">
        <f t="shared" si="6"/>
        <v>890.0607917</v>
      </c>
      <c r="F279" s="37">
        <f t="shared" si="2"/>
        <v>1508.141309</v>
      </c>
      <c r="G279" s="37">
        <f t="shared" si="7"/>
        <v>176504.017</v>
      </c>
      <c r="H279" s="17"/>
      <c r="I279" s="17"/>
      <c r="J279" s="17"/>
    </row>
    <row r="280">
      <c r="A280" s="1">
        <v>269.0</v>
      </c>
      <c r="B280" s="36">
        <f t="shared" si="4"/>
        <v>1703.599486</v>
      </c>
      <c r="C280" s="36">
        <f t="shared" si="1"/>
        <v>402.0196895</v>
      </c>
      <c r="D280" s="36">
        <f t="shared" si="5"/>
        <v>340317.8775</v>
      </c>
      <c r="E280" s="37">
        <f t="shared" si="6"/>
        <v>882.5200852</v>
      </c>
      <c r="F280" s="37">
        <f t="shared" si="2"/>
        <v>1515.682015</v>
      </c>
      <c r="G280" s="37">
        <f t="shared" si="7"/>
        <v>174988.335</v>
      </c>
      <c r="H280" s="17"/>
      <c r="I280" s="17"/>
      <c r="J280" s="17"/>
    </row>
    <row r="281">
      <c r="A281" s="1">
        <v>270.0</v>
      </c>
      <c r="B281" s="36">
        <f t="shared" si="4"/>
        <v>1701.589388</v>
      </c>
      <c r="C281" s="36">
        <f t="shared" si="1"/>
        <v>404.029788</v>
      </c>
      <c r="D281" s="36">
        <f t="shared" si="5"/>
        <v>339913.8477</v>
      </c>
      <c r="E281" s="37">
        <f t="shared" si="6"/>
        <v>874.9416751</v>
      </c>
      <c r="F281" s="37">
        <f t="shared" si="2"/>
        <v>1523.260425</v>
      </c>
      <c r="G281" s="37">
        <f t="shared" si="7"/>
        <v>173465.0746</v>
      </c>
      <c r="H281" s="17"/>
      <c r="I281" s="17"/>
      <c r="J281" s="17"/>
    </row>
    <row r="282">
      <c r="A282" s="1">
        <v>271.0</v>
      </c>
      <c r="B282" s="36">
        <f t="shared" si="4"/>
        <v>1699.569239</v>
      </c>
      <c r="C282" s="36">
        <f t="shared" si="1"/>
        <v>406.0499369</v>
      </c>
      <c r="D282" s="36">
        <f t="shared" si="5"/>
        <v>339507.7978</v>
      </c>
      <c r="E282" s="37">
        <f t="shared" si="6"/>
        <v>867.325373</v>
      </c>
      <c r="F282" s="37">
        <f t="shared" si="2"/>
        <v>1530.876728</v>
      </c>
      <c r="G282" s="37">
        <f t="shared" si="7"/>
        <v>171934.1979</v>
      </c>
      <c r="H282" s="17"/>
      <c r="I282" s="17"/>
      <c r="J282" s="17"/>
    </row>
    <row r="283">
      <c r="A283" s="1">
        <v>272.0</v>
      </c>
      <c r="B283" s="36">
        <f t="shared" si="4"/>
        <v>1697.538989</v>
      </c>
      <c r="C283" s="36">
        <f t="shared" si="1"/>
        <v>408.0801866</v>
      </c>
      <c r="D283" s="36">
        <f t="shared" si="5"/>
        <v>339099.7176</v>
      </c>
      <c r="E283" s="37">
        <f t="shared" si="6"/>
        <v>859.6709893</v>
      </c>
      <c r="F283" s="37">
        <f t="shared" si="2"/>
        <v>1538.531111</v>
      </c>
      <c r="G283" s="37">
        <f t="shared" si="7"/>
        <v>170395.6668</v>
      </c>
      <c r="H283" s="17"/>
      <c r="I283" s="17"/>
      <c r="J283" s="17"/>
    </row>
    <row r="284">
      <c r="A284" s="1">
        <v>273.0</v>
      </c>
      <c r="B284" s="36">
        <f t="shared" si="4"/>
        <v>1695.498588</v>
      </c>
      <c r="C284" s="36">
        <f t="shared" si="1"/>
        <v>410.1205875</v>
      </c>
      <c r="D284" s="36">
        <f t="shared" si="5"/>
        <v>338689.597</v>
      </c>
      <c r="E284" s="37">
        <f t="shared" si="6"/>
        <v>851.9783338</v>
      </c>
      <c r="F284" s="37">
        <f t="shared" si="2"/>
        <v>1546.223767</v>
      </c>
      <c r="G284" s="37">
        <f t="shared" si="7"/>
        <v>168849.443</v>
      </c>
      <c r="H284" s="17"/>
      <c r="I284" s="17"/>
      <c r="J284" s="17"/>
    </row>
    <row r="285">
      <c r="A285" s="1">
        <v>274.0</v>
      </c>
      <c r="B285" s="36">
        <f t="shared" si="4"/>
        <v>1693.447985</v>
      </c>
      <c r="C285" s="36">
        <f t="shared" si="1"/>
        <v>412.1711905</v>
      </c>
      <c r="D285" s="36">
        <f t="shared" si="5"/>
        <v>338277.4258</v>
      </c>
      <c r="E285" s="37">
        <f t="shared" si="6"/>
        <v>844.247215</v>
      </c>
      <c r="F285" s="37">
        <f t="shared" si="2"/>
        <v>1553.954886</v>
      </c>
      <c r="G285" s="37">
        <f t="shared" si="7"/>
        <v>167295.4881</v>
      </c>
      <c r="H285" s="17"/>
      <c r="I285" s="17"/>
      <c r="J285" s="17"/>
    </row>
    <row r="286">
      <c r="A286" s="1">
        <v>275.0</v>
      </c>
      <c r="B286" s="36">
        <f t="shared" si="4"/>
        <v>1691.387129</v>
      </c>
      <c r="C286" s="36">
        <f t="shared" si="1"/>
        <v>414.2320464</v>
      </c>
      <c r="D286" s="36">
        <f t="shared" si="5"/>
        <v>337863.1938</v>
      </c>
      <c r="E286" s="37">
        <f t="shared" si="6"/>
        <v>836.4774405</v>
      </c>
      <c r="F286" s="37">
        <f t="shared" si="2"/>
        <v>1561.72466</v>
      </c>
      <c r="G286" s="37">
        <f t="shared" si="7"/>
        <v>165733.7634</v>
      </c>
      <c r="H286" s="17"/>
      <c r="I286" s="17"/>
      <c r="J286" s="17"/>
    </row>
    <row r="287">
      <c r="A287" s="1">
        <v>276.0</v>
      </c>
      <c r="B287" s="36">
        <f t="shared" si="4"/>
        <v>1689.315969</v>
      </c>
      <c r="C287" s="36">
        <f t="shared" si="1"/>
        <v>416.3032067</v>
      </c>
      <c r="D287" s="36">
        <f t="shared" si="5"/>
        <v>337446.8906</v>
      </c>
      <c r="E287" s="37">
        <f t="shared" si="6"/>
        <v>828.6688172</v>
      </c>
      <c r="F287" s="37">
        <f t="shared" si="2"/>
        <v>1569.533283</v>
      </c>
      <c r="G287" s="37">
        <f t="shared" si="7"/>
        <v>164164.2302</v>
      </c>
      <c r="H287" s="17"/>
      <c r="I287" s="17"/>
      <c r="J287" s="17"/>
    </row>
    <row r="288">
      <c r="A288" s="1">
        <v>277.0</v>
      </c>
      <c r="B288" s="36">
        <f t="shared" si="4"/>
        <v>1687.234453</v>
      </c>
      <c r="C288" s="36">
        <f t="shared" si="1"/>
        <v>418.3847227</v>
      </c>
      <c r="D288" s="36">
        <f t="shared" si="5"/>
        <v>337028.5058</v>
      </c>
      <c r="E288" s="37">
        <f t="shared" si="6"/>
        <v>820.8211508</v>
      </c>
      <c r="F288" s="37">
        <f t="shared" si="2"/>
        <v>1577.38095</v>
      </c>
      <c r="G288" s="37">
        <f t="shared" si="7"/>
        <v>162586.8492</v>
      </c>
      <c r="H288" s="17"/>
      <c r="I288" s="17"/>
      <c r="J288" s="17"/>
    </row>
    <row r="289">
      <c r="A289" s="1">
        <v>278.0</v>
      </c>
      <c r="B289" s="36">
        <f t="shared" si="4"/>
        <v>1685.142529</v>
      </c>
      <c r="C289" s="36">
        <f t="shared" si="1"/>
        <v>420.4766463</v>
      </c>
      <c r="D289" s="36">
        <f t="shared" si="5"/>
        <v>336608.0292</v>
      </c>
      <c r="E289" s="37">
        <f t="shared" si="6"/>
        <v>812.9342461</v>
      </c>
      <c r="F289" s="37">
        <f t="shared" si="2"/>
        <v>1585.267855</v>
      </c>
      <c r="G289" s="37">
        <f t="shared" si="7"/>
        <v>161001.5814</v>
      </c>
      <c r="H289" s="17"/>
      <c r="I289" s="17"/>
      <c r="J289" s="17"/>
    </row>
    <row r="290">
      <c r="A290" s="1">
        <v>279.0</v>
      </c>
      <c r="B290" s="36">
        <f t="shared" si="4"/>
        <v>1683.040146</v>
      </c>
      <c r="C290" s="36">
        <f t="shared" si="1"/>
        <v>422.5790295</v>
      </c>
      <c r="D290" s="36">
        <f t="shared" si="5"/>
        <v>336185.4502</v>
      </c>
      <c r="E290" s="37">
        <f t="shared" si="6"/>
        <v>805.0079068</v>
      </c>
      <c r="F290" s="37">
        <f t="shared" si="2"/>
        <v>1593.194194</v>
      </c>
      <c r="G290" s="37">
        <f t="shared" si="7"/>
        <v>159408.3872</v>
      </c>
      <c r="H290" s="17"/>
      <c r="I290" s="17"/>
      <c r="J290" s="17"/>
    </row>
    <row r="291">
      <c r="A291" s="1">
        <v>280.0</v>
      </c>
      <c r="B291" s="36">
        <f t="shared" si="4"/>
        <v>1680.927251</v>
      </c>
      <c r="C291" s="36">
        <f t="shared" si="1"/>
        <v>424.6919247</v>
      </c>
      <c r="D291" s="36">
        <f t="shared" si="5"/>
        <v>335760.7582</v>
      </c>
      <c r="E291" s="37">
        <f t="shared" si="6"/>
        <v>797.0419358</v>
      </c>
      <c r="F291" s="37">
        <f t="shared" si="2"/>
        <v>1601.160165</v>
      </c>
      <c r="G291" s="37">
        <f t="shared" si="7"/>
        <v>157807.227</v>
      </c>
      <c r="H291" s="17"/>
      <c r="I291" s="17"/>
      <c r="J291" s="17"/>
    </row>
    <row r="292">
      <c r="A292" s="1">
        <v>281.0</v>
      </c>
      <c r="B292" s="36">
        <f t="shared" si="4"/>
        <v>1678.803791</v>
      </c>
      <c r="C292" s="36">
        <f t="shared" si="1"/>
        <v>426.8153843</v>
      </c>
      <c r="D292" s="36">
        <f t="shared" si="5"/>
        <v>335333.9429</v>
      </c>
      <c r="E292" s="37">
        <f t="shared" si="6"/>
        <v>789.036135</v>
      </c>
      <c r="F292" s="37">
        <f t="shared" si="2"/>
        <v>1609.165966</v>
      </c>
      <c r="G292" s="37">
        <f t="shared" si="7"/>
        <v>156198.061</v>
      </c>
      <c r="H292" s="17"/>
      <c r="I292" s="17"/>
      <c r="J292" s="17"/>
    </row>
    <row r="293">
      <c r="A293" s="1">
        <v>282.0</v>
      </c>
      <c r="B293" s="36">
        <f t="shared" si="4"/>
        <v>1676.669714</v>
      </c>
      <c r="C293" s="36">
        <f t="shared" si="1"/>
        <v>428.9494612</v>
      </c>
      <c r="D293" s="36">
        <f t="shared" si="5"/>
        <v>334904.9934</v>
      </c>
      <c r="E293" s="37">
        <f t="shared" si="6"/>
        <v>780.9903052</v>
      </c>
      <c r="F293" s="37">
        <f t="shared" si="2"/>
        <v>1617.211795</v>
      </c>
      <c r="G293" s="37">
        <f t="shared" si="7"/>
        <v>154580.8492</v>
      </c>
      <c r="H293" s="17"/>
      <c r="I293" s="17"/>
      <c r="J293" s="17"/>
    </row>
    <row r="294">
      <c r="A294" s="1">
        <v>283.0</v>
      </c>
      <c r="B294" s="36">
        <f t="shared" si="4"/>
        <v>1674.524967</v>
      </c>
      <c r="C294" s="36">
        <f t="shared" si="1"/>
        <v>431.0942085</v>
      </c>
      <c r="D294" s="36">
        <f t="shared" si="5"/>
        <v>334473.8992</v>
      </c>
      <c r="E294" s="37">
        <f t="shared" si="6"/>
        <v>772.9042462</v>
      </c>
      <c r="F294" s="37">
        <f t="shared" si="2"/>
        <v>1625.297854</v>
      </c>
      <c r="G294" s="37">
        <f t="shared" si="7"/>
        <v>152955.5514</v>
      </c>
      <c r="H294" s="17"/>
      <c r="I294" s="17"/>
      <c r="J294" s="17"/>
    </row>
    <row r="295">
      <c r="A295" s="1">
        <v>284.0</v>
      </c>
      <c r="B295" s="36">
        <f t="shared" si="4"/>
        <v>1672.369496</v>
      </c>
      <c r="C295" s="36">
        <f t="shared" si="1"/>
        <v>433.2496796</v>
      </c>
      <c r="D295" s="36">
        <f t="shared" si="5"/>
        <v>334040.6495</v>
      </c>
      <c r="E295" s="37">
        <f t="shared" si="6"/>
        <v>764.7777569</v>
      </c>
      <c r="F295" s="37">
        <f t="shared" si="2"/>
        <v>1633.424344</v>
      </c>
      <c r="G295" s="37">
        <f t="shared" si="7"/>
        <v>151322.127</v>
      </c>
      <c r="H295" s="17"/>
      <c r="I295" s="17"/>
      <c r="J295" s="17"/>
    </row>
    <row r="296">
      <c r="A296" s="1">
        <v>285.0</v>
      </c>
      <c r="B296" s="36">
        <f t="shared" si="4"/>
        <v>1670.203248</v>
      </c>
      <c r="C296" s="36">
        <f t="shared" si="1"/>
        <v>435.415928</v>
      </c>
      <c r="D296" s="36">
        <f t="shared" si="5"/>
        <v>333605.2336</v>
      </c>
      <c r="E296" s="37">
        <f t="shared" si="6"/>
        <v>756.6106352</v>
      </c>
      <c r="F296" s="37">
        <f t="shared" si="2"/>
        <v>1641.591465</v>
      </c>
      <c r="G296" s="37">
        <f t="shared" si="7"/>
        <v>149680.5356</v>
      </c>
      <c r="H296" s="17"/>
      <c r="I296" s="17"/>
      <c r="J296" s="17"/>
    </row>
    <row r="297">
      <c r="A297" s="1">
        <v>286.0</v>
      </c>
      <c r="B297" s="36">
        <f t="shared" si="4"/>
        <v>1668.026168</v>
      </c>
      <c r="C297" s="36">
        <f t="shared" si="1"/>
        <v>437.5930076</v>
      </c>
      <c r="D297" s="36">
        <f t="shared" si="5"/>
        <v>333167.6406</v>
      </c>
      <c r="E297" s="37">
        <f t="shared" si="6"/>
        <v>748.4026779</v>
      </c>
      <c r="F297" s="37">
        <f t="shared" si="2"/>
        <v>1649.799423</v>
      </c>
      <c r="G297" s="37">
        <f t="shared" si="7"/>
        <v>148030.7362</v>
      </c>
      <c r="H297" s="17"/>
      <c r="I297" s="17"/>
      <c r="J297" s="17"/>
    </row>
    <row r="298">
      <c r="A298" s="1">
        <v>287.0</v>
      </c>
      <c r="B298" s="36">
        <f t="shared" si="4"/>
        <v>1665.838203</v>
      </c>
      <c r="C298" s="36">
        <f t="shared" si="1"/>
        <v>439.7809727</v>
      </c>
      <c r="D298" s="36">
        <f t="shared" si="5"/>
        <v>332727.8596</v>
      </c>
      <c r="E298" s="37">
        <f t="shared" si="6"/>
        <v>740.1536808</v>
      </c>
      <c r="F298" s="37">
        <f t="shared" si="2"/>
        <v>1658.04842</v>
      </c>
      <c r="G298" s="37">
        <f t="shared" si="7"/>
        <v>146372.6877</v>
      </c>
      <c r="H298" s="17"/>
      <c r="I298" s="17"/>
      <c r="J298" s="17"/>
    </row>
    <row r="299">
      <c r="A299" s="1">
        <v>288.0</v>
      </c>
      <c r="B299" s="36">
        <f t="shared" si="4"/>
        <v>1663.639298</v>
      </c>
      <c r="C299" s="36">
        <f t="shared" si="1"/>
        <v>441.9798775</v>
      </c>
      <c r="D299" s="36">
        <f t="shared" si="5"/>
        <v>332285.8797</v>
      </c>
      <c r="E299" s="37">
        <f t="shared" si="6"/>
        <v>731.8634387</v>
      </c>
      <c r="F299" s="37">
        <f t="shared" si="2"/>
        <v>1666.338662</v>
      </c>
      <c r="G299" s="37">
        <f t="shared" si="7"/>
        <v>144706.3491</v>
      </c>
      <c r="H299" s="17"/>
      <c r="I299" s="17"/>
      <c r="J299" s="17"/>
    </row>
    <row r="300">
      <c r="A300" s="1">
        <v>289.0</v>
      </c>
      <c r="B300" s="36">
        <f t="shared" si="4"/>
        <v>1661.429399</v>
      </c>
      <c r="C300" s="36">
        <f t="shared" si="1"/>
        <v>444.1897769</v>
      </c>
      <c r="D300" s="36">
        <f t="shared" si="5"/>
        <v>331841.69</v>
      </c>
      <c r="E300" s="37">
        <f t="shared" si="6"/>
        <v>723.5317454</v>
      </c>
      <c r="F300" s="37">
        <f t="shared" si="2"/>
        <v>1674.670355</v>
      </c>
      <c r="G300" s="37">
        <f t="shared" si="7"/>
        <v>143031.6787</v>
      </c>
      <c r="H300" s="17"/>
      <c r="I300" s="17"/>
      <c r="J300" s="17"/>
    </row>
    <row r="301">
      <c r="A301" s="1">
        <v>290.0</v>
      </c>
      <c r="B301" s="36">
        <f t="shared" si="4"/>
        <v>1659.20845</v>
      </c>
      <c r="C301" s="36">
        <f t="shared" si="1"/>
        <v>446.4107258</v>
      </c>
      <c r="D301" s="36">
        <f t="shared" si="5"/>
        <v>331395.2792</v>
      </c>
      <c r="E301" s="37">
        <f t="shared" si="6"/>
        <v>715.1583936</v>
      </c>
      <c r="F301" s="37">
        <f t="shared" si="2"/>
        <v>1683.043707</v>
      </c>
      <c r="G301" s="37">
        <f t="shared" si="7"/>
        <v>141348.635</v>
      </c>
      <c r="H301" s="17"/>
      <c r="I301" s="17"/>
      <c r="J301" s="17"/>
    </row>
    <row r="302">
      <c r="A302" s="1">
        <v>291.0</v>
      </c>
      <c r="B302" s="36">
        <f t="shared" si="4"/>
        <v>1656.976396</v>
      </c>
      <c r="C302" s="36">
        <f t="shared" si="1"/>
        <v>448.6427794</v>
      </c>
      <c r="D302" s="36">
        <f t="shared" si="5"/>
        <v>330946.6364</v>
      </c>
      <c r="E302" s="37">
        <f t="shared" si="6"/>
        <v>706.743175</v>
      </c>
      <c r="F302" s="37">
        <f t="shared" si="2"/>
        <v>1691.458926</v>
      </c>
      <c r="G302" s="37">
        <f t="shared" si="7"/>
        <v>139657.1761</v>
      </c>
      <c r="H302" s="17"/>
      <c r="I302" s="17"/>
      <c r="J302" s="17"/>
    </row>
    <row r="303">
      <c r="A303" s="1">
        <v>292.0</v>
      </c>
      <c r="B303" s="36">
        <f t="shared" si="4"/>
        <v>1654.733182</v>
      </c>
      <c r="C303" s="36">
        <f t="shared" si="1"/>
        <v>450.8859933</v>
      </c>
      <c r="D303" s="36">
        <f t="shared" si="5"/>
        <v>330495.7505</v>
      </c>
      <c r="E303" s="37">
        <f t="shared" si="6"/>
        <v>698.2858804</v>
      </c>
      <c r="F303" s="37">
        <f t="shared" si="2"/>
        <v>1699.91622</v>
      </c>
      <c r="G303" s="37">
        <f t="shared" si="7"/>
        <v>137957.2599</v>
      </c>
      <c r="H303" s="17"/>
      <c r="I303" s="17"/>
      <c r="J303" s="17"/>
    </row>
    <row r="304">
      <c r="A304" s="1">
        <v>293.0</v>
      </c>
      <c r="B304" s="36">
        <f t="shared" si="4"/>
        <v>1652.478752</v>
      </c>
      <c r="C304" s="36">
        <f t="shared" si="1"/>
        <v>453.1404233</v>
      </c>
      <c r="D304" s="36">
        <f t="shared" si="5"/>
        <v>330042.61</v>
      </c>
      <c r="E304" s="37">
        <f t="shared" si="6"/>
        <v>689.7862993</v>
      </c>
      <c r="F304" s="37">
        <f t="shared" si="2"/>
        <v>1708.415801</v>
      </c>
      <c r="G304" s="37">
        <f t="shared" si="7"/>
        <v>136248.8441</v>
      </c>
      <c r="H304" s="17"/>
      <c r="I304" s="17"/>
      <c r="J304" s="17"/>
    </row>
    <row r="305">
      <c r="A305" s="1">
        <v>294.0</v>
      </c>
      <c r="B305" s="36">
        <f t="shared" si="4"/>
        <v>1650.21305</v>
      </c>
      <c r="C305" s="36">
        <f t="shared" si="1"/>
        <v>455.4061254</v>
      </c>
      <c r="D305" s="36">
        <f t="shared" si="5"/>
        <v>329587.2039</v>
      </c>
      <c r="E305" s="37">
        <f t="shared" si="6"/>
        <v>681.2442203</v>
      </c>
      <c r="F305" s="37">
        <f t="shared" si="2"/>
        <v>1716.95788</v>
      </c>
      <c r="G305" s="37">
        <f t="shared" si="7"/>
        <v>134531.8862</v>
      </c>
      <c r="H305" s="17"/>
      <c r="I305" s="17"/>
      <c r="J305" s="17"/>
    </row>
    <row r="306">
      <c r="A306" s="1">
        <v>295.0</v>
      </c>
      <c r="B306" s="36">
        <f t="shared" si="4"/>
        <v>1647.93602</v>
      </c>
      <c r="C306" s="36">
        <f t="shared" si="1"/>
        <v>457.683156</v>
      </c>
      <c r="D306" s="36">
        <f t="shared" si="5"/>
        <v>329129.5207</v>
      </c>
      <c r="E306" s="37">
        <f t="shared" si="6"/>
        <v>672.6594309</v>
      </c>
      <c r="F306" s="37">
        <f t="shared" si="2"/>
        <v>1725.54267</v>
      </c>
      <c r="G306" s="37">
        <f t="shared" si="7"/>
        <v>132806.3435</v>
      </c>
      <c r="H306" s="17"/>
      <c r="I306" s="17"/>
      <c r="J306" s="17"/>
    </row>
    <row r="307">
      <c r="A307" s="1">
        <v>296.0</v>
      </c>
      <c r="B307" s="36">
        <f t="shared" si="4"/>
        <v>1645.647604</v>
      </c>
      <c r="C307" s="36">
        <f t="shared" si="1"/>
        <v>459.9715718</v>
      </c>
      <c r="D307" s="36">
        <f t="shared" si="5"/>
        <v>328669.5492</v>
      </c>
      <c r="E307" s="37">
        <f t="shared" si="6"/>
        <v>664.0317176</v>
      </c>
      <c r="F307" s="37">
        <f t="shared" si="2"/>
        <v>1734.170383</v>
      </c>
      <c r="G307" s="37">
        <f t="shared" si="7"/>
        <v>131072.1731</v>
      </c>
      <c r="H307" s="17"/>
      <c r="I307" s="17"/>
      <c r="J307" s="17"/>
    </row>
    <row r="308">
      <c r="A308" s="1">
        <v>297.0</v>
      </c>
      <c r="B308" s="36">
        <f t="shared" si="4"/>
        <v>1643.347746</v>
      </c>
      <c r="C308" s="36">
        <f t="shared" si="1"/>
        <v>462.2714297</v>
      </c>
      <c r="D308" s="36">
        <f t="shared" si="5"/>
        <v>328207.2777</v>
      </c>
      <c r="E308" s="37">
        <f t="shared" si="6"/>
        <v>655.3608656</v>
      </c>
      <c r="F308" s="37">
        <f t="shared" si="2"/>
        <v>1742.841235</v>
      </c>
      <c r="G308" s="37">
        <f t="shared" si="7"/>
        <v>129329.3319</v>
      </c>
      <c r="H308" s="17"/>
      <c r="I308" s="17"/>
      <c r="J308" s="17"/>
    </row>
    <row r="309">
      <c r="A309" s="1">
        <v>298.0</v>
      </c>
      <c r="B309" s="36">
        <f t="shared" si="4"/>
        <v>1641.036389</v>
      </c>
      <c r="C309" s="36">
        <f t="shared" si="1"/>
        <v>464.5827868</v>
      </c>
      <c r="D309" s="36">
        <f t="shared" si="5"/>
        <v>327742.695</v>
      </c>
      <c r="E309" s="37">
        <f t="shared" si="6"/>
        <v>646.6466595</v>
      </c>
      <c r="F309" s="37">
        <f t="shared" si="2"/>
        <v>1751.555441</v>
      </c>
      <c r="G309" s="37">
        <f t="shared" si="7"/>
        <v>127577.7765</v>
      </c>
      <c r="H309" s="17"/>
      <c r="I309" s="17"/>
      <c r="J309" s="17"/>
    </row>
    <row r="310">
      <c r="A310" s="1">
        <v>299.0</v>
      </c>
      <c r="B310" s="36">
        <f t="shared" si="4"/>
        <v>1638.713475</v>
      </c>
      <c r="C310" s="36">
        <f t="shared" si="1"/>
        <v>466.9057007</v>
      </c>
      <c r="D310" s="36">
        <f t="shared" si="5"/>
        <v>327275.7893</v>
      </c>
      <c r="E310" s="37">
        <f t="shared" si="6"/>
        <v>637.8888823</v>
      </c>
      <c r="F310" s="37">
        <f t="shared" si="2"/>
        <v>1760.313218</v>
      </c>
      <c r="G310" s="37">
        <f t="shared" si="7"/>
        <v>125817.4632</v>
      </c>
      <c r="H310" s="17"/>
      <c r="I310" s="17"/>
      <c r="J310" s="17"/>
    </row>
    <row r="311">
      <c r="A311" s="1">
        <v>300.0</v>
      </c>
      <c r="B311" s="36">
        <f t="shared" si="4"/>
        <v>1636.378946</v>
      </c>
      <c r="C311" s="36">
        <f t="shared" si="1"/>
        <v>469.2402293</v>
      </c>
      <c r="D311" s="36">
        <f t="shared" si="5"/>
        <v>326806.549</v>
      </c>
      <c r="E311" s="37">
        <f t="shared" si="6"/>
        <v>629.0873162</v>
      </c>
      <c r="F311" s="37">
        <f t="shared" si="2"/>
        <v>1769.114784</v>
      </c>
      <c r="G311" s="37">
        <f t="shared" si="7"/>
        <v>124048.3484</v>
      </c>
      <c r="H311" s="17"/>
      <c r="I311" s="17"/>
      <c r="J311" s="17"/>
    </row>
    <row r="312">
      <c r="A312" s="1">
        <v>301.0</v>
      </c>
      <c r="B312" s="36">
        <f t="shared" si="4"/>
        <v>1634.032745</v>
      </c>
      <c r="C312" s="36">
        <f t="shared" si="1"/>
        <v>471.5864304</v>
      </c>
      <c r="D312" s="36">
        <f t="shared" si="5"/>
        <v>326334.9626</v>
      </c>
      <c r="E312" s="37">
        <f t="shared" si="6"/>
        <v>620.2417422</v>
      </c>
      <c r="F312" s="37">
        <f t="shared" si="2"/>
        <v>1777.960358</v>
      </c>
      <c r="G312" s="37">
        <f t="shared" si="7"/>
        <v>122270.3881</v>
      </c>
      <c r="H312" s="17"/>
      <c r="I312" s="17"/>
      <c r="J312" s="17"/>
    </row>
    <row r="313">
      <c r="A313" s="1">
        <v>302.0</v>
      </c>
      <c r="B313" s="36">
        <f t="shared" si="4"/>
        <v>1631.674813</v>
      </c>
      <c r="C313" s="36">
        <f t="shared" si="1"/>
        <v>473.9443625</v>
      </c>
      <c r="D313" s="36">
        <f t="shared" si="5"/>
        <v>325861.0182</v>
      </c>
      <c r="E313" s="37">
        <f t="shared" si="6"/>
        <v>611.3519405</v>
      </c>
      <c r="F313" s="37">
        <f t="shared" si="2"/>
        <v>1786.85016</v>
      </c>
      <c r="G313" s="37">
        <f t="shared" si="7"/>
        <v>120483.5379</v>
      </c>
      <c r="H313" s="17"/>
      <c r="I313" s="17"/>
      <c r="J313" s="17"/>
    </row>
    <row r="314">
      <c r="A314" s="1">
        <v>303.0</v>
      </c>
      <c r="B314" s="36">
        <f t="shared" si="4"/>
        <v>1629.305091</v>
      </c>
      <c r="C314" s="36">
        <f t="shared" si="1"/>
        <v>476.3140844</v>
      </c>
      <c r="D314" s="36">
        <f t="shared" si="5"/>
        <v>325384.7042</v>
      </c>
      <c r="E314" s="37">
        <f t="shared" si="6"/>
        <v>602.4176897</v>
      </c>
      <c r="F314" s="37">
        <f t="shared" si="2"/>
        <v>1795.784411</v>
      </c>
      <c r="G314" s="37">
        <f t="shared" si="7"/>
        <v>118687.7535</v>
      </c>
      <c r="H314" s="17"/>
      <c r="I314" s="17"/>
      <c r="J314" s="17"/>
    </row>
    <row r="315">
      <c r="A315" s="1">
        <v>304.0</v>
      </c>
      <c r="B315" s="36">
        <f t="shared" si="4"/>
        <v>1626.923521</v>
      </c>
      <c r="C315" s="36">
        <f t="shared" si="1"/>
        <v>478.6956548</v>
      </c>
      <c r="D315" s="36">
        <f t="shared" si="5"/>
        <v>324906.0085</v>
      </c>
      <c r="E315" s="37">
        <f t="shared" si="6"/>
        <v>593.4387676</v>
      </c>
      <c r="F315" s="37">
        <f t="shared" si="2"/>
        <v>1804.763333</v>
      </c>
      <c r="G315" s="37">
        <f t="shared" si="7"/>
        <v>116882.9902</v>
      </c>
      <c r="H315" s="17"/>
      <c r="I315" s="17"/>
      <c r="J315" s="17"/>
    </row>
    <row r="316">
      <c r="A316" s="1">
        <v>305.0</v>
      </c>
      <c r="B316" s="36">
        <f t="shared" si="4"/>
        <v>1624.530042</v>
      </c>
      <c r="C316" s="36">
        <f t="shared" si="1"/>
        <v>481.0891331</v>
      </c>
      <c r="D316" s="36">
        <f t="shared" si="5"/>
        <v>324424.9194</v>
      </c>
      <c r="E316" s="37">
        <f t="shared" si="6"/>
        <v>584.4149509</v>
      </c>
      <c r="F316" s="37">
        <f t="shared" si="2"/>
        <v>1813.78715</v>
      </c>
      <c r="G316" s="37">
        <f t="shared" si="7"/>
        <v>115069.203</v>
      </c>
      <c r="H316" s="17"/>
      <c r="I316" s="17"/>
      <c r="J316" s="17"/>
    </row>
    <row r="317">
      <c r="A317" s="1">
        <v>306.0</v>
      </c>
      <c r="B317" s="36">
        <f t="shared" si="4"/>
        <v>1622.124597</v>
      </c>
      <c r="C317" s="36">
        <f t="shared" si="1"/>
        <v>483.4945787</v>
      </c>
      <c r="D317" s="36">
        <f t="shared" si="5"/>
        <v>323941.4248</v>
      </c>
      <c r="E317" s="37">
        <f t="shared" si="6"/>
        <v>575.3460152</v>
      </c>
      <c r="F317" s="37">
        <f t="shared" si="2"/>
        <v>1822.856085</v>
      </c>
      <c r="G317" s="37">
        <f t="shared" si="7"/>
        <v>113246.347</v>
      </c>
      <c r="H317" s="17"/>
      <c r="I317" s="17"/>
      <c r="J317" s="17"/>
    </row>
    <row r="318">
      <c r="A318" s="1">
        <v>307.0</v>
      </c>
      <c r="B318" s="36">
        <f t="shared" si="4"/>
        <v>1619.707124</v>
      </c>
      <c r="C318" s="36">
        <f t="shared" si="1"/>
        <v>485.9120516</v>
      </c>
      <c r="D318" s="36">
        <f t="shared" si="5"/>
        <v>323455.5127</v>
      </c>
      <c r="E318" s="37">
        <f t="shared" si="6"/>
        <v>566.2317348</v>
      </c>
      <c r="F318" s="37">
        <f t="shared" si="2"/>
        <v>1831.970366</v>
      </c>
      <c r="G318" s="37">
        <f t="shared" si="7"/>
        <v>111414.3766</v>
      </c>
      <c r="H318" s="17"/>
      <c r="I318" s="17"/>
      <c r="J318" s="17"/>
    </row>
    <row r="319">
      <c r="A319" s="1">
        <v>308.0</v>
      </c>
      <c r="B319" s="36">
        <f t="shared" si="4"/>
        <v>1617.277564</v>
      </c>
      <c r="C319" s="36">
        <f t="shared" si="1"/>
        <v>488.3416119</v>
      </c>
      <c r="D319" s="36">
        <f t="shared" si="5"/>
        <v>322967.1711</v>
      </c>
      <c r="E319" s="37">
        <f t="shared" si="6"/>
        <v>557.0718829</v>
      </c>
      <c r="F319" s="37">
        <f t="shared" si="2"/>
        <v>1841.130218</v>
      </c>
      <c r="G319" s="37">
        <f t="shared" si="7"/>
        <v>109573.2464</v>
      </c>
      <c r="H319" s="17"/>
      <c r="I319" s="17"/>
      <c r="J319" s="17"/>
    </row>
    <row r="320">
      <c r="A320" s="1">
        <v>309.0</v>
      </c>
      <c r="B320" s="36">
        <f t="shared" si="4"/>
        <v>1614.835856</v>
      </c>
      <c r="C320" s="36">
        <f t="shared" si="1"/>
        <v>490.7833199</v>
      </c>
      <c r="D320" s="36">
        <f t="shared" si="5"/>
        <v>322476.3878</v>
      </c>
      <c r="E320" s="37">
        <f t="shared" si="6"/>
        <v>547.8662318</v>
      </c>
      <c r="F320" s="37">
        <f t="shared" si="2"/>
        <v>1850.335869</v>
      </c>
      <c r="G320" s="37">
        <f t="shared" si="7"/>
        <v>107722.9105</v>
      </c>
      <c r="H320" s="17"/>
      <c r="I320" s="17"/>
      <c r="J320" s="17"/>
    </row>
    <row r="321">
      <c r="A321" s="1">
        <v>310.0</v>
      </c>
      <c r="B321" s="36">
        <f t="shared" si="4"/>
        <v>1612.381939</v>
      </c>
      <c r="C321" s="36">
        <f t="shared" si="1"/>
        <v>493.2372365</v>
      </c>
      <c r="D321" s="36">
        <f t="shared" si="5"/>
        <v>321983.1506</v>
      </c>
      <c r="E321" s="37">
        <f t="shared" si="6"/>
        <v>538.6145525</v>
      </c>
      <c r="F321" s="37">
        <f t="shared" si="2"/>
        <v>1859.587548</v>
      </c>
      <c r="G321" s="37">
        <f t="shared" si="7"/>
        <v>105863.323</v>
      </c>
      <c r="H321" s="17"/>
      <c r="I321" s="17"/>
      <c r="J321" s="17"/>
    </row>
    <row r="322">
      <c r="A322" s="1">
        <v>311.0</v>
      </c>
      <c r="B322" s="36">
        <f t="shared" si="4"/>
        <v>1609.915753</v>
      </c>
      <c r="C322" s="36">
        <f t="shared" si="1"/>
        <v>495.7034227</v>
      </c>
      <c r="D322" s="36">
        <f t="shared" si="5"/>
        <v>321487.4471</v>
      </c>
      <c r="E322" s="37">
        <f t="shared" si="6"/>
        <v>529.3166148</v>
      </c>
      <c r="F322" s="37">
        <f t="shared" si="2"/>
        <v>1868.885486</v>
      </c>
      <c r="G322" s="37">
        <f t="shared" si="7"/>
        <v>103994.4375</v>
      </c>
      <c r="H322" s="17"/>
      <c r="I322" s="17"/>
      <c r="J322" s="17"/>
    </row>
    <row r="323">
      <c r="A323" s="1">
        <v>312.0</v>
      </c>
      <c r="B323" s="36">
        <f t="shared" si="4"/>
        <v>1607.437236</v>
      </c>
      <c r="C323" s="36">
        <f t="shared" si="1"/>
        <v>498.1819398</v>
      </c>
      <c r="D323" s="36">
        <f t="shared" si="5"/>
        <v>320989.2652</v>
      </c>
      <c r="E323" s="37">
        <f t="shared" si="6"/>
        <v>519.9721873</v>
      </c>
      <c r="F323" s="37">
        <f t="shared" si="2"/>
        <v>1878.229913</v>
      </c>
      <c r="G323" s="37">
        <f t="shared" si="7"/>
        <v>102116.2076</v>
      </c>
      <c r="H323" s="17"/>
      <c r="I323" s="17"/>
      <c r="J323" s="17"/>
    </row>
    <row r="324">
      <c r="A324" s="1">
        <v>313.0</v>
      </c>
      <c r="B324" s="36">
        <f t="shared" si="4"/>
        <v>1604.946326</v>
      </c>
      <c r="C324" s="36">
        <f t="shared" si="1"/>
        <v>500.6728495</v>
      </c>
      <c r="D324" s="36">
        <f t="shared" si="5"/>
        <v>320488.5924</v>
      </c>
      <c r="E324" s="37">
        <f t="shared" si="6"/>
        <v>510.5810378</v>
      </c>
      <c r="F324" s="37">
        <f t="shared" si="2"/>
        <v>1887.621063</v>
      </c>
      <c r="G324" s="37">
        <f t="shared" si="7"/>
        <v>100228.5865</v>
      </c>
      <c r="H324" s="17"/>
      <c r="I324" s="17"/>
      <c r="J324" s="17"/>
    </row>
    <row r="325">
      <c r="A325" s="1">
        <v>314.0</v>
      </c>
      <c r="B325" s="36">
        <f t="shared" si="4"/>
        <v>1602.442962</v>
      </c>
      <c r="C325" s="36">
        <f t="shared" si="1"/>
        <v>503.1762138</v>
      </c>
      <c r="D325" s="36">
        <f t="shared" si="5"/>
        <v>319985.4161</v>
      </c>
      <c r="E325" s="37">
        <f t="shared" si="6"/>
        <v>501.1429324</v>
      </c>
      <c r="F325" s="37">
        <f t="shared" si="2"/>
        <v>1897.059168</v>
      </c>
      <c r="G325" s="37">
        <f t="shared" si="7"/>
        <v>98331.52732</v>
      </c>
      <c r="H325" s="17"/>
      <c r="I325" s="17"/>
      <c r="J325" s="17"/>
    </row>
    <row r="326">
      <c r="A326" s="1">
        <v>315.0</v>
      </c>
      <c r="B326" s="36">
        <f t="shared" si="4"/>
        <v>1599.927081</v>
      </c>
      <c r="C326" s="36">
        <f t="shared" si="1"/>
        <v>505.6920948</v>
      </c>
      <c r="D326" s="36">
        <f t="shared" si="5"/>
        <v>319479.724</v>
      </c>
      <c r="E326" s="37">
        <f t="shared" si="6"/>
        <v>491.6576366</v>
      </c>
      <c r="F326" s="37">
        <f t="shared" si="2"/>
        <v>1906.544464</v>
      </c>
      <c r="G326" s="37">
        <f t="shared" si="7"/>
        <v>96424.98286</v>
      </c>
      <c r="H326" s="17"/>
      <c r="I326" s="17"/>
      <c r="J326" s="17"/>
    </row>
    <row r="327">
      <c r="A327" s="1">
        <v>316.0</v>
      </c>
      <c r="B327" s="36">
        <f t="shared" si="4"/>
        <v>1597.39862</v>
      </c>
      <c r="C327" s="36">
        <f t="shared" si="1"/>
        <v>508.2205553</v>
      </c>
      <c r="D327" s="36">
        <f t="shared" si="5"/>
        <v>318971.5035</v>
      </c>
      <c r="E327" s="37">
        <f t="shared" si="6"/>
        <v>482.1249143</v>
      </c>
      <c r="F327" s="37">
        <f t="shared" si="2"/>
        <v>1916.077186</v>
      </c>
      <c r="G327" s="37">
        <f t="shared" si="7"/>
        <v>94508.90567</v>
      </c>
      <c r="H327" s="17"/>
      <c r="I327" s="17"/>
      <c r="J327" s="17"/>
    </row>
    <row r="328">
      <c r="A328" s="1">
        <v>317.0</v>
      </c>
      <c r="B328" s="36">
        <f t="shared" si="4"/>
        <v>1594.857517</v>
      </c>
      <c r="C328" s="36">
        <f t="shared" si="1"/>
        <v>510.7616581</v>
      </c>
      <c r="D328" s="36">
        <f t="shared" si="5"/>
        <v>318460.7418</v>
      </c>
      <c r="E328" s="37">
        <f t="shared" si="6"/>
        <v>472.5445284</v>
      </c>
      <c r="F328" s="37">
        <f t="shared" si="2"/>
        <v>1925.657572</v>
      </c>
      <c r="G328" s="37">
        <f t="shared" si="7"/>
        <v>92583.2481</v>
      </c>
      <c r="H328" s="17"/>
      <c r="I328" s="17"/>
      <c r="J328" s="17"/>
    </row>
    <row r="329">
      <c r="A329" s="1">
        <v>318.0</v>
      </c>
      <c r="B329" s="36">
        <f t="shared" si="4"/>
        <v>1592.303709</v>
      </c>
      <c r="C329" s="36">
        <f t="shared" si="1"/>
        <v>513.3154664</v>
      </c>
      <c r="D329" s="36">
        <f t="shared" si="5"/>
        <v>317947.4264</v>
      </c>
      <c r="E329" s="37">
        <f t="shared" si="6"/>
        <v>462.9162405</v>
      </c>
      <c r="F329" s="37">
        <f t="shared" si="2"/>
        <v>1935.28586</v>
      </c>
      <c r="G329" s="37">
        <f t="shared" si="7"/>
        <v>90647.96224</v>
      </c>
      <c r="H329" s="17"/>
      <c r="I329" s="17"/>
      <c r="J329" s="17"/>
    </row>
    <row r="330">
      <c r="A330" s="1">
        <v>319.0</v>
      </c>
      <c r="B330" s="36">
        <f t="shared" si="4"/>
        <v>1589.737132</v>
      </c>
      <c r="C330" s="36">
        <f t="shared" si="1"/>
        <v>515.8820437</v>
      </c>
      <c r="D330" s="36">
        <f t="shared" si="5"/>
        <v>317431.5443</v>
      </c>
      <c r="E330" s="37">
        <f t="shared" si="6"/>
        <v>453.2398112</v>
      </c>
      <c r="F330" s="37">
        <f t="shared" si="2"/>
        <v>1944.962289</v>
      </c>
      <c r="G330" s="37">
        <f t="shared" si="7"/>
        <v>88702.99995</v>
      </c>
      <c r="H330" s="17"/>
      <c r="I330" s="17"/>
      <c r="J330" s="17"/>
    </row>
    <row r="331">
      <c r="A331" s="1">
        <v>320.0</v>
      </c>
      <c r="B331" s="36">
        <f t="shared" si="4"/>
        <v>1587.157722</v>
      </c>
      <c r="C331" s="36">
        <f t="shared" si="1"/>
        <v>518.4614539</v>
      </c>
      <c r="D331" s="36">
        <f t="shared" si="5"/>
        <v>316913.0829</v>
      </c>
      <c r="E331" s="37">
        <f t="shared" si="6"/>
        <v>443.5149997</v>
      </c>
      <c r="F331" s="37">
        <f t="shared" si="2"/>
        <v>1954.687101</v>
      </c>
      <c r="G331" s="37">
        <f t="shared" si="7"/>
        <v>86748.31285</v>
      </c>
      <c r="H331" s="17"/>
      <c r="I331" s="17"/>
      <c r="J331" s="17"/>
    </row>
    <row r="332">
      <c r="A332" s="1">
        <v>321.0</v>
      </c>
      <c r="B332" s="36">
        <f t="shared" si="4"/>
        <v>1584.565414</v>
      </c>
      <c r="C332" s="36">
        <f t="shared" si="1"/>
        <v>521.0537612</v>
      </c>
      <c r="D332" s="36">
        <f t="shared" si="5"/>
        <v>316392.0291</v>
      </c>
      <c r="E332" s="37">
        <f t="shared" si="6"/>
        <v>433.7415642</v>
      </c>
      <c r="F332" s="37">
        <f t="shared" si="2"/>
        <v>1964.460536</v>
      </c>
      <c r="G332" s="37">
        <f t="shared" si="7"/>
        <v>84783.85231</v>
      </c>
      <c r="H332" s="17"/>
      <c r="I332" s="17"/>
      <c r="J332" s="17"/>
    </row>
    <row r="333">
      <c r="A333" s="1">
        <v>322.0</v>
      </c>
      <c r="B333" s="36">
        <f t="shared" si="4"/>
        <v>1581.960146</v>
      </c>
      <c r="C333" s="36">
        <f t="shared" si="1"/>
        <v>523.65903</v>
      </c>
      <c r="D333" s="36">
        <f t="shared" si="5"/>
        <v>315868.3701</v>
      </c>
      <c r="E333" s="37">
        <f t="shared" si="6"/>
        <v>423.9192616</v>
      </c>
      <c r="F333" s="37">
        <f t="shared" si="2"/>
        <v>1974.282839</v>
      </c>
      <c r="G333" s="37">
        <f t="shared" si="7"/>
        <v>82809.56947</v>
      </c>
      <c r="H333" s="17"/>
      <c r="I333" s="17"/>
      <c r="J333" s="17"/>
    </row>
    <row r="334">
      <c r="A334" s="1">
        <v>323.0</v>
      </c>
      <c r="B334" s="36">
        <f t="shared" si="4"/>
        <v>1579.34185</v>
      </c>
      <c r="C334" s="36">
        <f t="shared" si="1"/>
        <v>526.2773252</v>
      </c>
      <c r="D334" s="36">
        <f t="shared" si="5"/>
        <v>315342.0928</v>
      </c>
      <c r="E334" s="37">
        <f t="shared" si="6"/>
        <v>414.0478474</v>
      </c>
      <c r="F334" s="37">
        <f t="shared" si="2"/>
        <v>1984.154253</v>
      </c>
      <c r="G334" s="37">
        <f t="shared" si="7"/>
        <v>80825.41522</v>
      </c>
      <c r="H334" s="17"/>
      <c r="I334" s="17"/>
      <c r="J334" s="17"/>
    </row>
    <row r="335">
      <c r="A335" s="1">
        <v>324.0</v>
      </c>
      <c r="B335" s="36">
        <f t="shared" si="4"/>
        <v>1576.710464</v>
      </c>
      <c r="C335" s="36">
        <f t="shared" si="1"/>
        <v>528.9087118</v>
      </c>
      <c r="D335" s="36">
        <f t="shared" si="5"/>
        <v>314813.184</v>
      </c>
      <c r="E335" s="37">
        <f t="shared" si="6"/>
        <v>404.1270761</v>
      </c>
      <c r="F335" s="37">
        <f t="shared" si="2"/>
        <v>1994.075025</v>
      </c>
      <c r="G335" s="37">
        <f t="shared" si="7"/>
        <v>78831.34019</v>
      </c>
      <c r="H335" s="17"/>
      <c r="I335" s="17"/>
      <c r="J335" s="17"/>
    </row>
    <row r="336">
      <c r="A336" s="1">
        <v>325.0</v>
      </c>
      <c r="B336" s="36">
        <f t="shared" si="4"/>
        <v>1574.06592</v>
      </c>
      <c r="C336" s="36">
        <f t="shared" si="1"/>
        <v>531.5532553</v>
      </c>
      <c r="D336" s="36">
        <f t="shared" si="5"/>
        <v>314281.6308</v>
      </c>
      <c r="E336" s="37">
        <f t="shared" si="6"/>
        <v>394.156701</v>
      </c>
      <c r="F336" s="37">
        <f t="shared" si="2"/>
        <v>2004.0454</v>
      </c>
      <c r="G336" s="37">
        <f t="shared" si="7"/>
        <v>76827.29479</v>
      </c>
      <c r="H336" s="17"/>
      <c r="I336" s="17"/>
      <c r="J336" s="17"/>
    </row>
    <row r="337">
      <c r="A337" s="1">
        <v>326.0</v>
      </c>
      <c r="B337" s="36">
        <f t="shared" si="4"/>
        <v>1571.408154</v>
      </c>
      <c r="C337" s="36">
        <f t="shared" si="1"/>
        <v>534.2110216</v>
      </c>
      <c r="D337" s="36">
        <f t="shared" si="5"/>
        <v>313747.4198</v>
      </c>
      <c r="E337" s="37">
        <f t="shared" si="6"/>
        <v>384.136474</v>
      </c>
      <c r="F337" s="37">
        <f t="shared" si="2"/>
        <v>2014.065627</v>
      </c>
      <c r="G337" s="37">
        <f t="shared" si="7"/>
        <v>74813.22917</v>
      </c>
      <c r="H337" s="17"/>
      <c r="I337" s="17"/>
      <c r="J337" s="17"/>
    </row>
    <row r="338">
      <c r="A338" s="1">
        <v>327.0</v>
      </c>
      <c r="B338" s="36">
        <f t="shared" si="4"/>
        <v>1568.737099</v>
      </c>
      <c r="C338" s="36">
        <f t="shared" si="1"/>
        <v>536.8820767</v>
      </c>
      <c r="D338" s="36">
        <f t="shared" si="5"/>
        <v>313210.5377</v>
      </c>
      <c r="E338" s="37">
        <f t="shared" si="6"/>
        <v>374.0661458</v>
      </c>
      <c r="F338" s="37">
        <f t="shared" si="2"/>
        <v>2024.135955</v>
      </c>
      <c r="G338" s="37">
        <f t="shared" si="7"/>
        <v>72789.09321</v>
      </c>
      <c r="H338" s="17"/>
      <c r="I338" s="17"/>
      <c r="J338" s="17"/>
    </row>
    <row r="339">
      <c r="A339" s="1">
        <v>328.0</v>
      </c>
      <c r="B339" s="36">
        <f t="shared" si="4"/>
        <v>1566.052688</v>
      </c>
      <c r="C339" s="36">
        <f t="shared" si="1"/>
        <v>539.5664871</v>
      </c>
      <c r="D339" s="36">
        <f t="shared" si="5"/>
        <v>312670.9712</v>
      </c>
      <c r="E339" s="37">
        <f t="shared" si="6"/>
        <v>363.9454661</v>
      </c>
      <c r="F339" s="37">
        <f t="shared" si="2"/>
        <v>2034.256635</v>
      </c>
      <c r="G339" s="37">
        <f t="shared" si="7"/>
        <v>70754.83658</v>
      </c>
      <c r="H339" s="17"/>
      <c r="I339" s="17"/>
      <c r="J339" s="17"/>
    </row>
    <row r="340">
      <c r="A340" s="1">
        <v>329.0</v>
      </c>
      <c r="B340" s="36">
        <f t="shared" si="4"/>
        <v>1563.354856</v>
      </c>
      <c r="C340" s="36">
        <f t="shared" si="1"/>
        <v>542.2643196</v>
      </c>
      <c r="D340" s="36">
        <f t="shared" si="5"/>
        <v>312128.7069</v>
      </c>
      <c r="E340" s="37">
        <f t="shared" si="6"/>
        <v>353.7741829</v>
      </c>
      <c r="F340" s="37">
        <f t="shared" si="2"/>
        <v>2044.427918</v>
      </c>
      <c r="G340" s="37">
        <f t="shared" si="7"/>
        <v>68710.40866</v>
      </c>
      <c r="H340" s="17"/>
      <c r="I340" s="17"/>
      <c r="J340" s="17"/>
    </row>
    <row r="341">
      <c r="A341" s="1">
        <v>330.0</v>
      </c>
      <c r="B341" s="36">
        <f t="shared" si="4"/>
        <v>1560.643534</v>
      </c>
      <c r="C341" s="36">
        <f t="shared" si="1"/>
        <v>544.9756411</v>
      </c>
      <c r="D341" s="36">
        <f t="shared" si="5"/>
        <v>311583.7312</v>
      </c>
      <c r="E341" s="37">
        <f t="shared" si="6"/>
        <v>343.5520433</v>
      </c>
      <c r="F341" s="37">
        <f t="shared" si="2"/>
        <v>2054.650057</v>
      </c>
      <c r="G341" s="37">
        <f t="shared" si="7"/>
        <v>66655.7586</v>
      </c>
      <c r="H341" s="17"/>
      <c r="I341" s="17"/>
      <c r="J341" s="17"/>
    </row>
    <row r="342">
      <c r="A342" s="1">
        <v>331.0</v>
      </c>
      <c r="B342" s="36">
        <f t="shared" si="4"/>
        <v>1557.918656</v>
      </c>
      <c r="C342" s="36">
        <f t="shared" si="1"/>
        <v>547.7005194</v>
      </c>
      <c r="D342" s="36">
        <f t="shared" si="5"/>
        <v>311036.0307</v>
      </c>
      <c r="E342" s="37">
        <f t="shared" si="6"/>
        <v>333.278793</v>
      </c>
      <c r="F342" s="37">
        <f t="shared" si="2"/>
        <v>2064.923308</v>
      </c>
      <c r="G342" s="37">
        <f t="shared" si="7"/>
        <v>64590.8353</v>
      </c>
      <c r="H342" s="17"/>
      <c r="I342" s="17"/>
      <c r="J342" s="17"/>
    </row>
    <row r="343">
      <c r="A343" s="1">
        <v>332.0</v>
      </c>
      <c r="B343" s="36">
        <f t="shared" si="4"/>
        <v>1555.180154</v>
      </c>
      <c r="C343" s="36">
        <f t="shared" si="1"/>
        <v>550.439022</v>
      </c>
      <c r="D343" s="36">
        <f t="shared" si="5"/>
        <v>310485.5917</v>
      </c>
      <c r="E343" s="37">
        <f t="shared" si="6"/>
        <v>322.9541765</v>
      </c>
      <c r="F343" s="37">
        <f t="shared" si="2"/>
        <v>2075.247924</v>
      </c>
      <c r="G343" s="37">
        <f t="shared" si="7"/>
        <v>62515.58737</v>
      </c>
      <c r="H343" s="17"/>
      <c r="I343" s="17"/>
      <c r="J343" s="17"/>
    </row>
    <row r="344">
      <c r="A344" s="1">
        <v>333.0</v>
      </c>
      <c r="B344" s="36">
        <f t="shared" si="4"/>
        <v>1552.427958</v>
      </c>
      <c r="C344" s="36">
        <f t="shared" si="1"/>
        <v>553.1912171</v>
      </c>
      <c r="D344" s="36">
        <f t="shared" si="5"/>
        <v>309932.4005</v>
      </c>
      <c r="E344" s="37">
        <f t="shared" si="6"/>
        <v>312.5779369</v>
      </c>
      <c r="F344" s="37">
        <f t="shared" si="2"/>
        <v>2085.624164</v>
      </c>
      <c r="G344" s="37">
        <f t="shared" si="7"/>
        <v>60429.96321</v>
      </c>
      <c r="H344" s="17"/>
      <c r="I344" s="17"/>
      <c r="J344" s="17"/>
    </row>
    <row r="345">
      <c r="A345" s="1">
        <v>334.0</v>
      </c>
      <c r="B345" s="36">
        <f t="shared" si="4"/>
        <v>1549.662002</v>
      </c>
      <c r="C345" s="36">
        <f t="shared" si="1"/>
        <v>555.9571731</v>
      </c>
      <c r="D345" s="36">
        <f t="shared" si="5"/>
        <v>309376.4433</v>
      </c>
      <c r="E345" s="37">
        <f t="shared" si="6"/>
        <v>302.149816</v>
      </c>
      <c r="F345" s="37">
        <f t="shared" si="2"/>
        <v>2096.052285</v>
      </c>
      <c r="G345" s="37">
        <f t="shared" si="7"/>
        <v>58333.91092</v>
      </c>
      <c r="H345" s="17"/>
      <c r="I345" s="17"/>
      <c r="J345" s="17"/>
    </row>
    <row r="346">
      <c r="A346" s="1">
        <v>335.0</v>
      </c>
      <c r="B346" s="36">
        <f t="shared" si="4"/>
        <v>1546.882217</v>
      </c>
      <c r="C346" s="36">
        <f t="shared" si="1"/>
        <v>558.736959</v>
      </c>
      <c r="D346" s="36">
        <f t="shared" si="5"/>
        <v>308817.7063</v>
      </c>
      <c r="E346" s="37">
        <f t="shared" si="6"/>
        <v>291.6695546</v>
      </c>
      <c r="F346" s="37">
        <f t="shared" si="2"/>
        <v>2106.532546</v>
      </c>
      <c r="G346" s="37">
        <f t="shared" si="7"/>
        <v>56227.37838</v>
      </c>
      <c r="H346" s="17"/>
      <c r="I346" s="17"/>
      <c r="J346" s="17"/>
    </row>
    <row r="347">
      <c r="A347" s="1">
        <v>336.0</v>
      </c>
      <c r="B347" s="36">
        <f t="shared" si="4"/>
        <v>1544.088532</v>
      </c>
      <c r="C347" s="36">
        <f t="shared" si="1"/>
        <v>561.5306438</v>
      </c>
      <c r="D347" s="36">
        <f t="shared" si="5"/>
        <v>308256.1757</v>
      </c>
      <c r="E347" s="37">
        <f t="shared" si="6"/>
        <v>281.1368919</v>
      </c>
      <c r="F347" s="37">
        <f t="shared" si="2"/>
        <v>2117.065209</v>
      </c>
      <c r="G347" s="37">
        <f t="shared" si="7"/>
        <v>54110.31317</v>
      </c>
      <c r="H347" s="17"/>
      <c r="I347" s="17"/>
      <c r="J347" s="17"/>
    </row>
    <row r="348">
      <c r="A348" s="1">
        <v>337.0</v>
      </c>
      <c r="B348" s="36">
        <f t="shared" si="4"/>
        <v>1541.280879</v>
      </c>
      <c r="C348" s="36">
        <f t="shared" si="1"/>
        <v>564.338297</v>
      </c>
      <c r="D348" s="36">
        <f t="shared" si="5"/>
        <v>307691.8374</v>
      </c>
      <c r="E348" s="37">
        <f t="shared" si="6"/>
        <v>270.5515658</v>
      </c>
      <c r="F348" s="37">
        <f t="shared" si="2"/>
        <v>2127.650535</v>
      </c>
      <c r="G348" s="37">
        <f t="shared" si="7"/>
        <v>51982.66263</v>
      </c>
      <c r="H348" s="17"/>
      <c r="I348" s="17"/>
      <c r="J348" s="17"/>
    </row>
    <row r="349">
      <c r="A349" s="1">
        <v>338.0</v>
      </c>
      <c r="B349" s="36">
        <f t="shared" si="4"/>
        <v>1538.459187</v>
      </c>
      <c r="C349" s="36">
        <f t="shared" si="1"/>
        <v>567.1599885</v>
      </c>
      <c r="D349" s="36">
        <f t="shared" si="5"/>
        <v>307124.6774</v>
      </c>
      <c r="E349" s="37">
        <f t="shared" si="6"/>
        <v>259.9133132</v>
      </c>
      <c r="F349" s="37">
        <f t="shared" si="2"/>
        <v>2138.288787</v>
      </c>
      <c r="G349" s="37">
        <f t="shared" si="7"/>
        <v>49844.37385</v>
      </c>
      <c r="H349" s="17"/>
      <c r="I349" s="17"/>
      <c r="J349" s="17"/>
    </row>
    <row r="350">
      <c r="A350" s="1">
        <v>339.0</v>
      </c>
      <c r="B350" s="36">
        <f t="shared" si="4"/>
        <v>1535.623387</v>
      </c>
      <c r="C350" s="36">
        <f t="shared" si="1"/>
        <v>569.9957885</v>
      </c>
      <c r="D350" s="36">
        <f t="shared" si="5"/>
        <v>306554.6816</v>
      </c>
      <c r="E350" s="37">
        <f t="shared" si="6"/>
        <v>249.2218692</v>
      </c>
      <c r="F350" s="37">
        <f t="shared" si="2"/>
        <v>2148.980231</v>
      </c>
      <c r="G350" s="37">
        <f t="shared" si="7"/>
        <v>47695.39362</v>
      </c>
      <c r="H350" s="17"/>
      <c r="I350" s="17"/>
      <c r="J350" s="17"/>
    </row>
    <row r="351">
      <c r="A351" s="1">
        <v>340.0</v>
      </c>
      <c r="B351" s="36">
        <f t="shared" si="4"/>
        <v>1532.773408</v>
      </c>
      <c r="C351" s="36">
        <f t="shared" si="1"/>
        <v>572.8457674</v>
      </c>
      <c r="D351" s="36">
        <f t="shared" si="5"/>
        <v>305981.8359</v>
      </c>
      <c r="E351" s="37">
        <f t="shared" si="6"/>
        <v>238.4769681</v>
      </c>
      <c r="F351" s="37">
        <f t="shared" si="2"/>
        <v>2159.725133</v>
      </c>
      <c r="G351" s="37">
        <f t="shared" si="7"/>
        <v>45535.66848</v>
      </c>
      <c r="H351" s="17"/>
      <c r="I351" s="17"/>
      <c r="J351" s="17"/>
    </row>
    <row r="352">
      <c r="A352" s="1">
        <v>341.0</v>
      </c>
      <c r="B352" s="36">
        <f t="shared" si="4"/>
        <v>1529.909179</v>
      </c>
      <c r="C352" s="36">
        <f t="shared" si="1"/>
        <v>575.7099962</v>
      </c>
      <c r="D352" s="36">
        <f t="shared" si="5"/>
        <v>305406.1259</v>
      </c>
      <c r="E352" s="37">
        <f t="shared" si="6"/>
        <v>227.6783424</v>
      </c>
      <c r="F352" s="37">
        <f t="shared" si="2"/>
        <v>2170.523758</v>
      </c>
      <c r="G352" s="37">
        <f t="shared" si="7"/>
        <v>43365.14472</v>
      </c>
      <c r="H352" s="17"/>
      <c r="I352" s="17"/>
      <c r="J352" s="17"/>
    </row>
    <row r="353">
      <c r="A353" s="1">
        <v>342.0</v>
      </c>
      <c r="B353" s="36">
        <f t="shared" si="4"/>
        <v>1527.030629</v>
      </c>
      <c r="C353" s="36">
        <f t="shared" si="1"/>
        <v>578.5885462</v>
      </c>
      <c r="D353" s="36">
        <f t="shared" si="5"/>
        <v>304827.5373</v>
      </c>
      <c r="E353" s="37">
        <f t="shared" si="6"/>
        <v>216.8257236</v>
      </c>
      <c r="F353" s="37">
        <f t="shared" si="2"/>
        <v>2181.376377</v>
      </c>
      <c r="G353" s="37">
        <f t="shared" si="7"/>
        <v>41183.76835</v>
      </c>
      <c r="H353" s="17"/>
      <c r="I353" s="17"/>
      <c r="J353" s="17"/>
    </row>
    <row r="354">
      <c r="A354" s="1">
        <v>343.0</v>
      </c>
      <c r="B354" s="36">
        <f t="shared" si="4"/>
        <v>1524.137687</v>
      </c>
      <c r="C354" s="36">
        <f t="shared" si="1"/>
        <v>581.4814889</v>
      </c>
      <c r="D354" s="36">
        <f t="shared" si="5"/>
        <v>304246.0558</v>
      </c>
      <c r="E354" s="37">
        <f t="shared" si="6"/>
        <v>205.9188417</v>
      </c>
      <c r="F354" s="37">
        <f t="shared" si="2"/>
        <v>2192.283259</v>
      </c>
      <c r="G354" s="37">
        <f t="shared" si="7"/>
        <v>38991.48509</v>
      </c>
      <c r="H354" s="17"/>
      <c r="I354" s="17"/>
      <c r="J354" s="17"/>
    </row>
    <row r="355">
      <c r="A355" s="1">
        <v>344.0</v>
      </c>
      <c r="B355" s="36">
        <f t="shared" si="4"/>
        <v>1521.230279</v>
      </c>
      <c r="C355" s="36">
        <f t="shared" si="1"/>
        <v>584.3888964</v>
      </c>
      <c r="D355" s="36">
        <f t="shared" si="5"/>
        <v>303661.6669</v>
      </c>
      <c r="E355" s="37">
        <f t="shared" si="6"/>
        <v>194.9574254</v>
      </c>
      <c r="F355" s="37">
        <f t="shared" si="2"/>
        <v>2203.244675</v>
      </c>
      <c r="G355" s="37">
        <f t="shared" si="7"/>
        <v>36788.24041</v>
      </c>
      <c r="H355" s="17"/>
      <c r="I355" s="17"/>
      <c r="J355" s="17"/>
    </row>
    <row r="356">
      <c r="A356" s="1">
        <v>345.0</v>
      </c>
      <c r="B356" s="36">
        <f t="shared" si="4"/>
        <v>1518.308335</v>
      </c>
      <c r="C356" s="36">
        <f t="shared" si="1"/>
        <v>587.3108409</v>
      </c>
      <c r="D356" s="36">
        <f t="shared" si="5"/>
        <v>303074.3561</v>
      </c>
      <c r="E356" s="37">
        <f t="shared" si="6"/>
        <v>183.9412021</v>
      </c>
      <c r="F356" s="37">
        <f t="shared" si="2"/>
        <v>2214.260899</v>
      </c>
      <c r="G356" s="37">
        <f t="shared" si="7"/>
        <v>34573.97951</v>
      </c>
      <c r="H356" s="17"/>
      <c r="I356" s="17"/>
      <c r="J356" s="17"/>
    </row>
    <row r="357">
      <c r="A357" s="1">
        <v>346.0</v>
      </c>
      <c r="B357" s="36">
        <f t="shared" si="4"/>
        <v>1515.37178</v>
      </c>
      <c r="C357" s="36">
        <f t="shared" si="1"/>
        <v>590.2473951</v>
      </c>
      <c r="D357" s="36">
        <f t="shared" si="5"/>
        <v>302484.1087</v>
      </c>
      <c r="E357" s="37">
        <f t="shared" si="6"/>
        <v>172.8698976</v>
      </c>
      <c r="F357" s="37">
        <f t="shared" si="2"/>
        <v>2225.332203</v>
      </c>
      <c r="G357" s="37">
        <f t="shared" si="7"/>
        <v>32348.64731</v>
      </c>
      <c r="H357" s="17"/>
      <c r="I357" s="17"/>
      <c r="J357" s="17"/>
    </row>
    <row r="358">
      <c r="A358" s="1">
        <v>347.0</v>
      </c>
      <c r="B358" s="36">
        <f t="shared" si="4"/>
        <v>1512.420543</v>
      </c>
      <c r="C358" s="36">
        <f t="shared" si="1"/>
        <v>593.1986321</v>
      </c>
      <c r="D358" s="36">
        <f t="shared" si="5"/>
        <v>301890.9101</v>
      </c>
      <c r="E358" s="37">
        <f t="shared" si="6"/>
        <v>161.7432366</v>
      </c>
      <c r="F358" s="37">
        <f t="shared" si="2"/>
        <v>2236.458864</v>
      </c>
      <c r="G358" s="37">
        <f t="shared" si="7"/>
        <v>30112.18845</v>
      </c>
      <c r="H358" s="17"/>
      <c r="I358" s="17"/>
      <c r="J358" s="17"/>
    </row>
    <row r="359">
      <c r="A359" s="1">
        <v>348.0</v>
      </c>
      <c r="B359" s="36">
        <f t="shared" si="4"/>
        <v>1509.45455</v>
      </c>
      <c r="C359" s="36">
        <f t="shared" si="1"/>
        <v>596.1646252</v>
      </c>
      <c r="D359" s="36">
        <f t="shared" si="5"/>
        <v>301294.7454</v>
      </c>
      <c r="E359" s="37">
        <f t="shared" si="6"/>
        <v>150.5609422</v>
      </c>
      <c r="F359" s="37">
        <f t="shared" si="2"/>
        <v>2247.641158</v>
      </c>
      <c r="G359" s="37">
        <f t="shared" si="7"/>
        <v>27864.54729</v>
      </c>
      <c r="H359" s="17"/>
      <c r="I359" s="17"/>
      <c r="J359" s="17"/>
    </row>
    <row r="360">
      <c r="A360" s="1">
        <v>349.0</v>
      </c>
      <c r="B360" s="36">
        <f t="shared" si="4"/>
        <v>1506.473727</v>
      </c>
      <c r="C360" s="36">
        <f t="shared" si="1"/>
        <v>599.1454483</v>
      </c>
      <c r="D360" s="36">
        <f t="shared" si="5"/>
        <v>300695.6</v>
      </c>
      <c r="E360" s="37">
        <f t="shared" si="6"/>
        <v>139.3227364</v>
      </c>
      <c r="F360" s="37">
        <f t="shared" si="2"/>
        <v>2258.879364</v>
      </c>
      <c r="G360" s="37">
        <f t="shared" si="7"/>
        <v>25605.66793</v>
      </c>
      <c r="H360" s="17"/>
      <c r="I360" s="17"/>
      <c r="J360" s="17"/>
    </row>
    <row r="361">
      <c r="A361" s="1">
        <v>350.0</v>
      </c>
      <c r="B361" s="36">
        <f t="shared" si="4"/>
        <v>1503.478</v>
      </c>
      <c r="C361" s="36">
        <f t="shared" si="1"/>
        <v>602.1411756</v>
      </c>
      <c r="D361" s="36">
        <f t="shared" si="5"/>
        <v>300093.4588</v>
      </c>
      <c r="E361" s="37">
        <f t="shared" si="6"/>
        <v>128.0283396</v>
      </c>
      <c r="F361" s="37">
        <f t="shared" si="2"/>
        <v>2270.173761</v>
      </c>
      <c r="G361" s="37">
        <f t="shared" si="7"/>
        <v>23335.49416</v>
      </c>
      <c r="H361" s="17"/>
      <c r="I361" s="17"/>
      <c r="J361" s="17"/>
    </row>
    <row r="362">
      <c r="A362" s="1">
        <v>351.0</v>
      </c>
      <c r="B362" s="36">
        <f t="shared" si="4"/>
        <v>1500.467294</v>
      </c>
      <c r="C362" s="36">
        <f t="shared" si="1"/>
        <v>605.1518815</v>
      </c>
      <c r="D362" s="36">
        <f t="shared" si="5"/>
        <v>299488.3069</v>
      </c>
      <c r="E362" s="37">
        <f t="shared" si="6"/>
        <v>116.6774708</v>
      </c>
      <c r="F362" s="37">
        <f t="shared" si="2"/>
        <v>2281.52463</v>
      </c>
      <c r="G362" s="37">
        <f t="shared" si="7"/>
        <v>21053.96953</v>
      </c>
      <c r="H362" s="17"/>
      <c r="I362" s="17"/>
      <c r="J362" s="17"/>
    </row>
    <row r="363">
      <c r="A363" s="1">
        <v>352.0</v>
      </c>
      <c r="B363" s="36">
        <f t="shared" si="4"/>
        <v>1497.441535</v>
      </c>
      <c r="C363" s="36">
        <f t="shared" si="1"/>
        <v>608.1776409</v>
      </c>
      <c r="D363" s="36">
        <f t="shared" si="5"/>
        <v>298880.1293</v>
      </c>
      <c r="E363" s="37">
        <f t="shared" si="6"/>
        <v>105.2698477</v>
      </c>
      <c r="F363" s="37">
        <f t="shared" si="2"/>
        <v>2292.932253</v>
      </c>
      <c r="G363" s="37">
        <f t="shared" si="7"/>
        <v>18761.03728</v>
      </c>
      <c r="H363" s="17"/>
      <c r="I363" s="17"/>
      <c r="J363" s="17"/>
    </row>
    <row r="364">
      <c r="A364" s="1">
        <v>353.0</v>
      </c>
      <c r="B364" s="36">
        <f t="shared" si="4"/>
        <v>1494.400646</v>
      </c>
      <c r="C364" s="36">
        <f t="shared" si="1"/>
        <v>611.2185291</v>
      </c>
      <c r="D364" s="36">
        <f t="shared" si="5"/>
        <v>298268.9108</v>
      </c>
      <c r="E364" s="37">
        <f t="shared" si="6"/>
        <v>93.80518641</v>
      </c>
      <c r="F364" s="37">
        <f t="shared" si="2"/>
        <v>2304.396914</v>
      </c>
      <c r="G364" s="37">
        <f t="shared" si="7"/>
        <v>16456.64037</v>
      </c>
      <c r="H364" s="17"/>
      <c r="I364" s="17"/>
      <c r="J364" s="17"/>
    </row>
    <row r="365">
      <c r="A365" s="1">
        <v>354.0</v>
      </c>
      <c r="B365" s="36">
        <f t="shared" si="4"/>
        <v>1491.344554</v>
      </c>
      <c r="C365" s="36">
        <f t="shared" si="1"/>
        <v>614.2746217</v>
      </c>
      <c r="D365" s="36">
        <f t="shared" si="5"/>
        <v>297654.6361</v>
      </c>
      <c r="E365" s="37">
        <f t="shared" si="6"/>
        <v>82.28320184</v>
      </c>
      <c r="F365" s="37">
        <f t="shared" si="2"/>
        <v>2315.918899</v>
      </c>
      <c r="G365" s="37">
        <f t="shared" si="7"/>
        <v>14140.72147</v>
      </c>
      <c r="H365" s="17"/>
      <c r="I365" s="17"/>
      <c r="J365" s="17"/>
    </row>
    <row r="366">
      <c r="A366" s="1">
        <v>355.0</v>
      </c>
      <c r="B366" s="36">
        <f t="shared" si="4"/>
        <v>1488.273181</v>
      </c>
      <c r="C366" s="36">
        <f t="shared" si="1"/>
        <v>617.3459948</v>
      </c>
      <c r="D366" s="36">
        <f t="shared" si="5"/>
        <v>297037.2901</v>
      </c>
      <c r="E366" s="37">
        <f t="shared" si="6"/>
        <v>70.70360734</v>
      </c>
      <c r="F366" s="37">
        <f t="shared" si="2"/>
        <v>2327.498493</v>
      </c>
      <c r="G366" s="37">
        <f t="shared" si="7"/>
        <v>11813.22298</v>
      </c>
      <c r="H366" s="17"/>
      <c r="I366" s="17"/>
      <c r="J366" s="17"/>
    </row>
    <row r="367">
      <c r="A367" s="1">
        <v>356.0</v>
      </c>
      <c r="B367" s="36">
        <f t="shared" si="4"/>
        <v>1485.186451</v>
      </c>
      <c r="C367" s="36">
        <f t="shared" si="1"/>
        <v>620.4327248</v>
      </c>
      <c r="D367" s="36">
        <f t="shared" si="5"/>
        <v>296416.8574</v>
      </c>
      <c r="E367" s="37">
        <f t="shared" si="6"/>
        <v>59.06611488</v>
      </c>
      <c r="F367" s="37">
        <f t="shared" si="2"/>
        <v>2339.135986</v>
      </c>
      <c r="G367" s="37">
        <f t="shared" si="7"/>
        <v>9474.08699</v>
      </c>
      <c r="H367" s="17"/>
      <c r="I367" s="17"/>
      <c r="J367" s="17"/>
    </row>
    <row r="368">
      <c r="A368" s="1">
        <v>357.0</v>
      </c>
      <c r="B368" s="36">
        <f t="shared" si="4"/>
        <v>1482.084287</v>
      </c>
      <c r="C368" s="36">
        <f t="shared" si="1"/>
        <v>623.5348884</v>
      </c>
      <c r="D368" s="36">
        <f t="shared" si="5"/>
        <v>295793.3225</v>
      </c>
      <c r="E368" s="37">
        <f t="shared" si="6"/>
        <v>47.37043495</v>
      </c>
      <c r="F368" s="37">
        <f t="shared" si="2"/>
        <v>2350.831666</v>
      </c>
      <c r="G368" s="37">
        <f t="shared" si="7"/>
        <v>7123.255324</v>
      </c>
      <c r="H368" s="17"/>
      <c r="I368" s="17"/>
      <c r="J368" s="17"/>
    </row>
    <row r="369">
      <c r="A369" s="1">
        <v>358.0</v>
      </c>
      <c r="B369" s="36">
        <f t="shared" si="4"/>
        <v>1478.966613</v>
      </c>
      <c r="C369" s="36">
        <f t="shared" si="1"/>
        <v>626.6525629</v>
      </c>
      <c r="D369" s="36">
        <f t="shared" si="5"/>
        <v>295166.67</v>
      </c>
      <c r="E369" s="37">
        <f t="shared" si="6"/>
        <v>35.61627662</v>
      </c>
      <c r="F369" s="37">
        <f t="shared" si="2"/>
        <v>2362.585824</v>
      </c>
      <c r="G369" s="37">
        <f t="shared" si="7"/>
        <v>4760.6695</v>
      </c>
      <c r="H369" s="17"/>
      <c r="I369" s="17"/>
      <c r="J369" s="17"/>
    </row>
    <row r="370">
      <c r="A370" s="1">
        <v>359.0</v>
      </c>
      <c r="B370" s="36">
        <f t="shared" si="4"/>
        <v>1475.83335</v>
      </c>
      <c r="C370" s="36">
        <f t="shared" si="1"/>
        <v>629.7858257</v>
      </c>
      <c r="D370" s="36">
        <f t="shared" si="5"/>
        <v>294536.8841</v>
      </c>
      <c r="E370" s="37">
        <f t="shared" si="6"/>
        <v>23.8033475</v>
      </c>
      <c r="F370" s="37">
        <f t="shared" si="2"/>
        <v>2374.398753</v>
      </c>
      <c r="G370" s="37">
        <f t="shared" si="7"/>
        <v>2386.270747</v>
      </c>
      <c r="H370" s="17"/>
      <c r="I370" s="17"/>
      <c r="J370" s="17"/>
    </row>
    <row r="371">
      <c r="A371" s="1">
        <v>360.0</v>
      </c>
      <c r="B371" s="36">
        <f t="shared" si="4"/>
        <v>1472.684421</v>
      </c>
      <c r="C371" s="36">
        <f t="shared" si="1"/>
        <v>632.9347548</v>
      </c>
      <c r="D371" s="36">
        <f t="shared" si="5"/>
        <v>293903.9494</v>
      </c>
      <c r="E371" s="37">
        <f t="shared" si="6"/>
        <v>11.93135373</v>
      </c>
      <c r="F371" s="37">
        <f t="shared" si="2"/>
        <v>2386.270747</v>
      </c>
      <c r="G371" s="37">
        <f t="shared" si="7"/>
        <v>-0.0000000166846803</v>
      </c>
      <c r="H371" s="17"/>
      <c r="I371" s="17"/>
      <c r="J371" s="17"/>
    </row>
    <row r="372">
      <c r="A372" s="1">
        <v>361.0</v>
      </c>
      <c r="B372" s="36">
        <f t="shared" si="4"/>
        <v>1469.519747</v>
      </c>
      <c r="C372" s="36">
        <f t="shared" si="1"/>
        <v>636.0994286</v>
      </c>
      <c r="D372" s="36">
        <f t="shared" si="5"/>
        <v>293267.85</v>
      </c>
      <c r="E372" s="14"/>
      <c r="F372" s="14"/>
      <c r="G372" s="14"/>
      <c r="H372" s="17"/>
      <c r="I372" s="17"/>
      <c r="J372" s="17"/>
    </row>
    <row r="373">
      <c r="A373" s="1">
        <v>362.0</v>
      </c>
      <c r="B373" s="36">
        <f t="shared" si="4"/>
        <v>1466.33925</v>
      </c>
      <c r="C373" s="36">
        <f t="shared" si="1"/>
        <v>639.2799257</v>
      </c>
      <c r="D373" s="36">
        <f t="shared" si="5"/>
        <v>292628.57</v>
      </c>
      <c r="E373" s="14"/>
      <c r="F373" s="14"/>
      <c r="G373" s="14"/>
      <c r="H373" s="17"/>
      <c r="I373" s="17"/>
      <c r="J373" s="17"/>
    </row>
    <row r="374">
      <c r="A374" s="1">
        <v>363.0</v>
      </c>
      <c r="B374" s="36">
        <f t="shared" si="4"/>
        <v>1463.14285</v>
      </c>
      <c r="C374" s="36">
        <f t="shared" si="1"/>
        <v>642.4763254</v>
      </c>
      <c r="D374" s="36">
        <f t="shared" si="5"/>
        <v>291986.0937</v>
      </c>
      <c r="E374" s="14"/>
      <c r="F374" s="14"/>
      <c r="G374" s="14"/>
      <c r="H374" s="17"/>
      <c r="I374" s="17"/>
      <c r="J374" s="17"/>
    </row>
    <row r="375">
      <c r="A375" s="1">
        <v>364.0</v>
      </c>
      <c r="B375" s="36">
        <f t="shared" si="4"/>
        <v>1459.930469</v>
      </c>
      <c r="C375" s="36">
        <f t="shared" si="1"/>
        <v>645.688707</v>
      </c>
      <c r="D375" s="36">
        <f t="shared" si="5"/>
        <v>291340.405</v>
      </c>
      <c r="E375" s="14"/>
      <c r="F375" s="14"/>
      <c r="G375" s="14"/>
      <c r="H375" s="17"/>
      <c r="I375" s="17"/>
      <c r="J375" s="17"/>
    </row>
    <row r="376">
      <c r="A376" s="1">
        <v>365.0</v>
      </c>
      <c r="B376" s="36">
        <f t="shared" si="4"/>
        <v>1456.702025</v>
      </c>
      <c r="C376" s="36">
        <f t="shared" si="1"/>
        <v>648.9171505</v>
      </c>
      <c r="D376" s="36">
        <f t="shared" si="5"/>
        <v>290691.4879</v>
      </c>
      <c r="E376" s="14"/>
      <c r="F376" s="14"/>
      <c r="G376" s="14"/>
      <c r="H376" s="17"/>
      <c r="I376" s="17"/>
      <c r="J376" s="17"/>
    </row>
    <row r="377">
      <c r="A377" s="1">
        <v>366.0</v>
      </c>
      <c r="B377" s="36">
        <f t="shared" si="4"/>
        <v>1453.457439</v>
      </c>
      <c r="C377" s="36">
        <f t="shared" si="1"/>
        <v>652.1617363</v>
      </c>
      <c r="D377" s="36">
        <f t="shared" si="5"/>
        <v>290039.3261</v>
      </c>
      <c r="E377" s="14"/>
      <c r="F377" s="14"/>
      <c r="G377" s="14"/>
      <c r="H377" s="17"/>
      <c r="I377" s="17"/>
      <c r="J377" s="17"/>
    </row>
    <row r="378">
      <c r="A378" s="1">
        <v>367.0</v>
      </c>
      <c r="B378" s="36">
        <f t="shared" si="4"/>
        <v>1450.196631</v>
      </c>
      <c r="C378" s="36">
        <f t="shared" si="1"/>
        <v>655.4225449</v>
      </c>
      <c r="D378" s="36">
        <f t="shared" si="5"/>
        <v>289383.9036</v>
      </c>
      <c r="E378" s="14"/>
      <c r="F378" s="14"/>
      <c r="G378" s="14"/>
      <c r="H378" s="17"/>
      <c r="I378" s="17"/>
      <c r="J378" s="17"/>
    </row>
    <row r="379">
      <c r="A379" s="1">
        <v>368.0</v>
      </c>
      <c r="B379" s="36">
        <f t="shared" si="4"/>
        <v>1446.919518</v>
      </c>
      <c r="C379" s="36">
        <f t="shared" si="1"/>
        <v>658.6996577</v>
      </c>
      <c r="D379" s="36">
        <f t="shared" si="5"/>
        <v>288725.2039</v>
      </c>
      <c r="E379" s="14"/>
      <c r="F379" s="14"/>
      <c r="G379" s="14"/>
      <c r="H379" s="17"/>
      <c r="I379" s="17"/>
      <c r="J379" s="17"/>
    </row>
    <row r="380">
      <c r="A380" s="1">
        <v>369.0</v>
      </c>
      <c r="B380" s="36">
        <f t="shared" si="4"/>
        <v>1443.62602</v>
      </c>
      <c r="C380" s="36">
        <f t="shared" si="1"/>
        <v>661.993156</v>
      </c>
      <c r="D380" s="36">
        <f t="shared" si="5"/>
        <v>288063.2108</v>
      </c>
      <c r="E380" s="14"/>
      <c r="F380" s="14"/>
      <c r="G380" s="14"/>
      <c r="H380" s="17"/>
      <c r="I380" s="17"/>
      <c r="J380" s="17"/>
    </row>
    <row r="381">
      <c r="A381" s="1">
        <v>370.0</v>
      </c>
      <c r="B381" s="36">
        <f t="shared" si="4"/>
        <v>1440.316054</v>
      </c>
      <c r="C381" s="36">
        <f t="shared" si="1"/>
        <v>665.3031217</v>
      </c>
      <c r="D381" s="36">
        <f t="shared" si="5"/>
        <v>287397.9076</v>
      </c>
      <c r="E381" s="14"/>
      <c r="F381" s="14"/>
      <c r="G381" s="14"/>
      <c r="H381" s="17"/>
      <c r="I381" s="17"/>
      <c r="J381" s="17"/>
    </row>
    <row r="382">
      <c r="A382" s="1">
        <v>371.0</v>
      </c>
      <c r="B382" s="36">
        <f t="shared" si="4"/>
        <v>1436.989538</v>
      </c>
      <c r="C382" s="36">
        <f t="shared" si="1"/>
        <v>668.6296373</v>
      </c>
      <c r="D382" s="36">
        <f t="shared" si="5"/>
        <v>286729.278</v>
      </c>
      <c r="E382" s="14"/>
      <c r="F382" s="14"/>
      <c r="G382" s="14"/>
      <c r="H382" s="17"/>
      <c r="I382" s="17"/>
      <c r="J382" s="17"/>
    </row>
    <row r="383">
      <c r="A383" s="1">
        <v>372.0</v>
      </c>
      <c r="B383" s="36">
        <f t="shared" si="4"/>
        <v>1433.64639</v>
      </c>
      <c r="C383" s="36">
        <f t="shared" si="1"/>
        <v>671.9727855</v>
      </c>
      <c r="D383" s="36">
        <f t="shared" si="5"/>
        <v>286057.3052</v>
      </c>
      <c r="E383" s="14"/>
      <c r="F383" s="14"/>
      <c r="G383" s="14"/>
      <c r="H383" s="17"/>
      <c r="I383" s="17"/>
      <c r="J383" s="17"/>
    </row>
    <row r="384">
      <c r="A384" s="1">
        <v>373.0</v>
      </c>
      <c r="B384" s="36">
        <f t="shared" si="4"/>
        <v>1430.286526</v>
      </c>
      <c r="C384" s="36">
        <f t="shared" si="1"/>
        <v>675.3326495</v>
      </c>
      <c r="D384" s="36">
        <f t="shared" si="5"/>
        <v>285381.9726</v>
      </c>
      <c r="E384" s="14"/>
      <c r="F384" s="14"/>
      <c r="G384" s="14"/>
      <c r="H384" s="17"/>
      <c r="I384" s="17"/>
      <c r="J384" s="17"/>
    </row>
    <row r="385">
      <c r="A385" s="1">
        <v>374.0</v>
      </c>
      <c r="B385" s="36">
        <f t="shared" si="4"/>
        <v>1426.909863</v>
      </c>
      <c r="C385" s="36">
        <f t="shared" si="1"/>
        <v>678.7093127</v>
      </c>
      <c r="D385" s="36">
        <f t="shared" si="5"/>
        <v>284703.2633</v>
      </c>
      <c r="E385" s="14"/>
      <c r="F385" s="14"/>
      <c r="G385" s="14"/>
      <c r="H385" s="17"/>
      <c r="I385" s="17"/>
      <c r="J385" s="17"/>
    </row>
    <row r="386">
      <c r="A386" s="1">
        <v>375.0</v>
      </c>
      <c r="B386" s="36">
        <f t="shared" si="4"/>
        <v>1423.516316</v>
      </c>
      <c r="C386" s="36">
        <f t="shared" si="1"/>
        <v>682.1028593</v>
      </c>
      <c r="D386" s="36">
        <f t="shared" si="5"/>
        <v>284021.1604</v>
      </c>
      <c r="E386" s="14"/>
      <c r="F386" s="14"/>
      <c r="G386" s="14"/>
      <c r="H386" s="17"/>
      <c r="I386" s="17"/>
      <c r="J386" s="17"/>
    </row>
    <row r="387">
      <c r="A387" s="1">
        <v>376.0</v>
      </c>
      <c r="B387" s="36">
        <f t="shared" si="4"/>
        <v>1420.105802</v>
      </c>
      <c r="C387" s="36">
        <f t="shared" si="1"/>
        <v>685.5133736</v>
      </c>
      <c r="D387" s="36">
        <f t="shared" si="5"/>
        <v>283335.647</v>
      </c>
      <c r="E387" s="14"/>
      <c r="F387" s="14"/>
      <c r="G387" s="14"/>
      <c r="H387" s="17"/>
      <c r="I387" s="17"/>
      <c r="J387" s="17"/>
    </row>
    <row r="388">
      <c r="A388" s="1">
        <v>377.0</v>
      </c>
      <c r="B388" s="36">
        <f t="shared" si="4"/>
        <v>1416.678235</v>
      </c>
      <c r="C388" s="36">
        <f t="shared" si="1"/>
        <v>688.9409404</v>
      </c>
      <c r="D388" s="36">
        <f t="shared" si="5"/>
        <v>282646.7061</v>
      </c>
      <c r="E388" s="14"/>
      <c r="F388" s="14"/>
      <c r="G388" s="14"/>
      <c r="H388" s="17"/>
      <c r="I388" s="17"/>
      <c r="J388" s="17"/>
    </row>
    <row r="389">
      <c r="A389" s="1">
        <v>378.0</v>
      </c>
      <c r="B389" s="36">
        <f t="shared" si="4"/>
        <v>1413.23353</v>
      </c>
      <c r="C389" s="36">
        <f t="shared" si="1"/>
        <v>692.3856451</v>
      </c>
      <c r="D389" s="36">
        <f t="shared" si="5"/>
        <v>281954.3204</v>
      </c>
      <c r="E389" s="14"/>
      <c r="F389" s="14"/>
      <c r="G389" s="14"/>
      <c r="H389" s="17"/>
      <c r="I389" s="17"/>
      <c r="J389" s="17"/>
    </row>
    <row r="390">
      <c r="A390" s="1">
        <v>379.0</v>
      </c>
      <c r="B390" s="36">
        <f t="shared" si="4"/>
        <v>1409.771602</v>
      </c>
      <c r="C390" s="36">
        <f t="shared" si="1"/>
        <v>695.8475734</v>
      </c>
      <c r="D390" s="36">
        <f t="shared" si="5"/>
        <v>281258.4729</v>
      </c>
      <c r="E390" s="14"/>
      <c r="F390" s="14"/>
      <c r="G390" s="14"/>
      <c r="H390" s="17"/>
      <c r="I390" s="17"/>
      <c r="J390" s="17"/>
    </row>
    <row r="391">
      <c r="A391" s="1">
        <v>380.0</v>
      </c>
      <c r="B391" s="36">
        <f t="shared" si="4"/>
        <v>1406.292364</v>
      </c>
      <c r="C391" s="36">
        <f t="shared" si="1"/>
        <v>699.3268112</v>
      </c>
      <c r="D391" s="36">
        <f t="shared" si="5"/>
        <v>280559.1461</v>
      </c>
      <c r="E391" s="14"/>
      <c r="F391" s="14"/>
      <c r="G391" s="14"/>
      <c r="H391" s="17"/>
      <c r="I391" s="17"/>
      <c r="J391" s="17"/>
    </row>
    <row r="392">
      <c r="A392" s="1">
        <v>381.0</v>
      </c>
      <c r="B392" s="36">
        <f t="shared" si="4"/>
        <v>1402.79573</v>
      </c>
      <c r="C392" s="36">
        <f t="shared" si="1"/>
        <v>702.8234453</v>
      </c>
      <c r="D392" s="36">
        <f t="shared" si="5"/>
        <v>279856.3226</v>
      </c>
      <c r="E392" s="14"/>
      <c r="F392" s="14"/>
      <c r="G392" s="14"/>
      <c r="H392" s="17"/>
      <c r="I392" s="17"/>
      <c r="J392" s="17"/>
    </row>
    <row r="393">
      <c r="A393" s="1">
        <v>382.0</v>
      </c>
      <c r="B393" s="36">
        <f t="shared" si="4"/>
        <v>1399.281613</v>
      </c>
      <c r="C393" s="36">
        <f t="shared" si="1"/>
        <v>706.3375625</v>
      </c>
      <c r="D393" s="36">
        <f t="shared" si="5"/>
        <v>279149.985</v>
      </c>
      <c r="E393" s="14"/>
      <c r="F393" s="14"/>
      <c r="G393" s="14"/>
      <c r="H393" s="17"/>
      <c r="I393" s="17"/>
      <c r="J393" s="17"/>
    </row>
    <row r="394">
      <c r="A394" s="1">
        <v>383.0</v>
      </c>
      <c r="B394" s="36">
        <f t="shared" si="4"/>
        <v>1395.749925</v>
      </c>
      <c r="C394" s="36">
        <f t="shared" si="1"/>
        <v>709.8692503</v>
      </c>
      <c r="D394" s="36">
        <f t="shared" si="5"/>
        <v>278440.1158</v>
      </c>
      <c r="E394" s="14"/>
      <c r="F394" s="14"/>
      <c r="G394" s="14"/>
      <c r="H394" s="17"/>
      <c r="I394" s="17"/>
      <c r="J394" s="17"/>
    </row>
    <row r="395">
      <c r="A395" s="1">
        <v>384.0</v>
      </c>
      <c r="B395" s="36">
        <f t="shared" si="4"/>
        <v>1392.200579</v>
      </c>
      <c r="C395" s="36">
        <f t="shared" si="1"/>
        <v>713.4185966</v>
      </c>
      <c r="D395" s="36">
        <f t="shared" si="5"/>
        <v>277726.6972</v>
      </c>
      <c r="E395" s="14"/>
      <c r="F395" s="14"/>
      <c r="G395" s="14"/>
      <c r="H395" s="17"/>
      <c r="I395" s="17"/>
      <c r="J395" s="17"/>
    </row>
    <row r="396">
      <c r="A396" s="1">
        <v>385.0</v>
      </c>
      <c r="B396" s="36">
        <f t="shared" si="4"/>
        <v>1388.633486</v>
      </c>
      <c r="C396" s="36">
        <f t="shared" si="1"/>
        <v>716.9856896</v>
      </c>
      <c r="D396" s="36">
        <f t="shared" si="5"/>
        <v>277009.7115</v>
      </c>
      <c r="E396" s="14"/>
      <c r="F396" s="14"/>
      <c r="G396" s="14"/>
      <c r="H396" s="17"/>
      <c r="I396" s="17"/>
      <c r="J396" s="17"/>
    </row>
    <row r="397">
      <c r="A397" s="1">
        <v>386.0</v>
      </c>
      <c r="B397" s="36">
        <f t="shared" si="4"/>
        <v>1385.048558</v>
      </c>
      <c r="C397" s="36">
        <f t="shared" si="1"/>
        <v>720.570618</v>
      </c>
      <c r="D397" s="36">
        <f t="shared" si="5"/>
        <v>276289.1409</v>
      </c>
      <c r="E397" s="14"/>
      <c r="F397" s="14"/>
      <c r="G397" s="14"/>
      <c r="H397" s="17"/>
      <c r="I397" s="17"/>
      <c r="J397" s="17"/>
    </row>
    <row r="398">
      <c r="A398" s="1">
        <v>387.0</v>
      </c>
      <c r="B398" s="36">
        <f t="shared" si="4"/>
        <v>1381.445704</v>
      </c>
      <c r="C398" s="36">
        <f t="shared" si="1"/>
        <v>724.1734711</v>
      </c>
      <c r="D398" s="36">
        <f t="shared" si="5"/>
        <v>275564.9674</v>
      </c>
      <c r="E398" s="14"/>
      <c r="F398" s="14"/>
      <c r="G398" s="14"/>
      <c r="H398" s="17"/>
      <c r="I398" s="17"/>
      <c r="J398" s="17"/>
    </row>
    <row r="399">
      <c r="A399" s="1">
        <v>388.0</v>
      </c>
      <c r="B399" s="36">
        <f t="shared" si="4"/>
        <v>1377.824837</v>
      </c>
      <c r="C399" s="36">
        <f t="shared" si="1"/>
        <v>727.7943385</v>
      </c>
      <c r="D399" s="36">
        <f t="shared" si="5"/>
        <v>274837.1731</v>
      </c>
      <c r="E399" s="14"/>
      <c r="F399" s="14"/>
      <c r="G399" s="14"/>
      <c r="H399" s="17"/>
      <c r="I399" s="17"/>
      <c r="J399" s="17"/>
    </row>
    <row r="400">
      <c r="A400" s="1">
        <v>389.0</v>
      </c>
      <c r="B400" s="36">
        <f t="shared" si="4"/>
        <v>1374.185865</v>
      </c>
      <c r="C400" s="36">
        <f t="shared" si="1"/>
        <v>731.4333101</v>
      </c>
      <c r="D400" s="36">
        <f t="shared" si="5"/>
        <v>274105.7398</v>
      </c>
      <c r="E400" s="14"/>
      <c r="F400" s="14"/>
      <c r="G400" s="14"/>
      <c r="H400" s="17"/>
      <c r="I400" s="17"/>
      <c r="J400" s="17"/>
    </row>
    <row r="401">
      <c r="A401" s="1">
        <v>390.0</v>
      </c>
      <c r="B401" s="36">
        <f t="shared" si="4"/>
        <v>1370.528699</v>
      </c>
      <c r="C401" s="36">
        <f t="shared" si="1"/>
        <v>735.0904767</v>
      </c>
      <c r="D401" s="36">
        <f t="shared" si="5"/>
        <v>273370.6493</v>
      </c>
      <c r="E401" s="14"/>
      <c r="F401" s="14"/>
      <c r="G401" s="14"/>
      <c r="H401" s="17"/>
      <c r="I401" s="17"/>
      <c r="J401" s="17"/>
    </row>
    <row r="402">
      <c r="A402" s="1">
        <v>391.0</v>
      </c>
      <c r="B402" s="36">
        <f t="shared" si="4"/>
        <v>1366.853246</v>
      </c>
      <c r="C402" s="36">
        <f t="shared" si="1"/>
        <v>738.7659291</v>
      </c>
      <c r="D402" s="36">
        <f t="shared" si="5"/>
        <v>272631.8834</v>
      </c>
      <c r="E402" s="14"/>
      <c r="F402" s="14"/>
      <c r="G402" s="14"/>
      <c r="H402" s="17"/>
      <c r="I402" s="17"/>
      <c r="J402" s="17"/>
    </row>
    <row r="403">
      <c r="A403" s="1">
        <v>392.0</v>
      </c>
      <c r="B403" s="36">
        <f t="shared" si="4"/>
        <v>1363.159417</v>
      </c>
      <c r="C403" s="36">
        <f t="shared" si="1"/>
        <v>742.4597587</v>
      </c>
      <c r="D403" s="36">
        <f t="shared" si="5"/>
        <v>271889.4236</v>
      </c>
      <c r="E403" s="14"/>
      <c r="F403" s="14"/>
      <c r="G403" s="14"/>
      <c r="H403" s="17"/>
      <c r="I403" s="17"/>
      <c r="J403" s="17"/>
    </row>
    <row r="404">
      <c r="A404" s="1">
        <v>393.0</v>
      </c>
      <c r="B404" s="36">
        <f t="shared" si="4"/>
        <v>1359.447118</v>
      </c>
      <c r="C404" s="36">
        <f t="shared" si="1"/>
        <v>746.1720575</v>
      </c>
      <c r="D404" s="36">
        <f t="shared" si="5"/>
        <v>271143.2515</v>
      </c>
      <c r="E404" s="14"/>
      <c r="F404" s="14"/>
      <c r="G404" s="14"/>
      <c r="H404" s="17"/>
      <c r="I404" s="17"/>
      <c r="J404" s="17"/>
    </row>
    <row r="405">
      <c r="A405" s="1">
        <v>394.0</v>
      </c>
      <c r="B405" s="36">
        <f t="shared" si="4"/>
        <v>1355.716258</v>
      </c>
      <c r="C405" s="36">
        <f t="shared" si="1"/>
        <v>749.9029178</v>
      </c>
      <c r="D405" s="36">
        <f t="shared" si="5"/>
        <v>270393.3486</v>
      </c>
      <c r="E405" s="14"/>
      <c r="F405" s="14"/>
      <c r="G405" s="14"/>
      <c r="H405" s="17"/>
      <c r="I405" s="17"/>
      <c r="J405" s="17"/>
    </row>
    <row r="406">
      <c r="A406" s="1">
        <v>395.0</v>
      </c>
      <c r="B406" s="36">
        <f t="shared" si="4"/>
        <v>1351.966743</v>
      </c>
      <c r="C406" s="36">
        <f t="shared" si="1"/>
        <v>753.6524324</v>
      </c>
      <c r="D406" s="36">
        <f t="shared" si="5"/>
        <v>269639.6962</v>
      </c>
      <c r="E406" s="14"/>
      <c r="F406" s="14"/>
      <c r="G406" s="14"/>
      <c r="H406" s="17"/>
      <c r="I406" s="17"/>
      <c r="J406" s="17"/>
    </row>
    <row r="407">
      <c r="A407" s="1">
        <v>396.0</v>
      </c>
      <c r="B407" s="36">
        <f t="shared" si="4"/>
        <v>1348.198481</v>
      </c>
      <c r="C407" s="36">
        <f t="shared" si="1"/>
        <v>757.4206946</v>
      </c>
      <c r="D407" s="36">
        <f t="shared" si="5"/>
        <v>268882.2755</v>
      </c>
      <c r="E407" s="14"/>
      <c r="F407" s="14"/>
      <c r="G407" s="14"/>
      <c r="H407" s="17"/>
      <c r="I407" s="17"/>
      <c r="J407" s="17"/>
    </row>
    <row r="408">
      <c r="A408" s="1">
        <v>397.0</v>
      </c>
      <c r="B408" s="36">
        <f t="shared" si="4"/>
        <v>1344.411378</v>
      </c>
      <c r="C408" s="36">
        <f t="shared" si="1"/>
        <v>761.207798</v>
      </c>
      <c r="D408" s="36">
        <f t="shared" si="5"/>
        <v>268121.0677</v>
      </c>
      <c r="E408" s="14"/>
      <c r="F408" s="14"/>
      <c r="G408" s="14"/>
      <c r="H408" s="17"/>
      <c r="I408" s="17"/>
      <c r="J408" s="17"/>
    </row>
    <row r="409">
      <c r="A409" s="1">
        <v>398.0</v>
      </c>
      <c r="B409" s="36">
        <f t="shared" si="4"/>
        <v>1340.605339</v>
      </c>
      <c r="C409" s="36">
        <f t="shared" si="1"/>
        <v>765.013837</v>
      </c>
      <c r="D409" s="36">
        <f t="shared" si="5"/>
        <v>267356.0539</v>
      </c>
      <c r="E409" s="14"/>
      <c r="F409" s="14"/>
      <c r="G409" s="14"/>
      <c r="H409" s="17"/>
      <c r="I409" s="17"/>
      <c r="J409" s="17"/>
    </row>
    <row r="410">
      <c r="A410" s="1">
        <v>399.0</v>
      </c>
      <c r="B410" s="36">
        <f t="shared" si="4"/>
        <v>1336.780269</v>
      </c>
      <c r="C410" s="36">
        <f t="shared" si="1"/>
        <v>768.8389062</v>
      </c>
      <c r="D410" s="36">
        <f t="shared" si="5"/>
        <v>266587.215</v>
      </c>
      <c r="E410" s="14"/>
      <c r="F410" s="14"/>
      <c r="G410" s="14"/>
      <c r="H410" s="17"/>
      <c r="I410" s="17"/>
      <c r="J410" s="17"/>
    </row>
    <row r="411">
      <c r="A411" s="1">
        <v>400.0</v>
      </c>
      <c r="B411" s="36">
        <f t="shared" si="4"/>
        <v>1332.936075</v>
      </c>
      <c r="C411" s="36">
        <f t="shared" si="1"/>
        <v>772.6831007</v>
      </c>
      <c r="D411" s="36">
        <f t="shared" si="5"/>
        <v>265814.5319</v>
      </c>
      <c r="E411" s="14"/>
      <c r="F411" s="14"/>
      <c r="G411" s="14"/>
      <c r="H411" s="17"/>
      <c r="I411" s="17"/>
      <c r="J411" s="17"/>
    </row>
    <row r="412">
      <c r="A412" s="1">
        <v>401.0</v>
      </c>
      <c r="B412" s="36">
        <f t="shared" si="4"/>
        <v>1329.072659</v>
      </c>
      <c r="C412" s="36">
        <f t="shared" si="1"/>
        <v>776.5465162</v>
      </c>
      <c r="D412" s="36">
        <f t="shared" si="5"/>
        <v>265037.9853</v>
      </c>
      <c r="E412" s="14"/>
      <c r="F412" s="14"/>
      <c r="G412" s="14"/>
      <c r="H412" s="17"/>
      <c r="I412" s="17"/>
      <c r="J412" s="17"/>
    </row>
    <row r="413">
      <c r="A413" s="1">
        <v>402.0</v>
      </c>
      <c r="B413" s="36">
        <f t="shared" si="4"/>
        <v>1325.189927</v>
      </c>
      <c r="C413" s="36">
        <f t="shared" si="1"/>
        <v>780.4292488</v>
      </c>
      <c r="D413" s="36">
        <f t="shared" si="5"/>
        <v>264257.5561</v>
      </c>
      <c r="E413" s="14"/>
      <c r="F413" s="14"/>
      <c r="G413" s="14"/>
      <c r="H413" s="17"/>
      <c r="I413" s="17"/>
      <c r="J413" s="17"/>
    </row>
    <row r="414">
      <c r="A414" s="1">
        <v>403.0</v>
      </c>
      <c r="B414" s="36">
        <f t="shared" si="4"/>
        <v>1321.28778</v>
      </c>
      <c r="C414" s="36">
        <f t="shared" si="1"/>
        <v>784.3313951</v>
      </c>
      <c r="D414" s="36">
        <f t="shared" si="5"/>
        <v>263473.2247</v>
      </c>
      <c r="E414" s="14"/>
      <c r="F414" s="14"/>
      <c r="G414" s="14"/>
      <c r="H414" s="17"/>
      <c r="I414" s="17"/>
      <c r="J414" s="17"/>
    </row>
    <row r="415">
      <c r="A415" s="1">
        <v>404.0</v>
      </c>
      <c r="B415" s="36">
        <f t="shared" si="4"/>
        <v>1317.366124</v>
      </c>
      <c r="C415" s="36">
        <f t="shared" si="1"/>
        <v>788.253052</v>
      </c>
      <c r="D415" s="36">
        <f t="shared" si="5"/>
        <v>262684.9716</v>
      </c>
      <c r="E415" s="14"/>
      <c r="F415" s="14"/>
      <c r="G415" s="14"/>
      <c r="H415" s="17"/>
      <c r="I415" s="17"/>
      <c r="J415" s="17"/>
    </row>
    <row r="416">
      <c r="A416" s="1">
        <v>405.0</v>
      </c>
      <c r="B416" s="36">
        <f t="shared" si="4"/>
        <v>1313.424858</v>
      </c>
      <c r="C416" s="36">
        <f t="shared" si="1"/>
        <v>792.1943173</v>
      </c>
      <c r="D416" s="36">
        <f t="shared" si="5"/>
        <v>261892.7773</v>
      </c>
      <c r="E416" s="14"/>
      <c r="F416" s="14"/>
      <c r="G416" s="14"/>
      <c r="H416" s="17"/>
      <c r="I416" s="17"/>
      <c r="J416" s="17"/>
    </row>
    <row r="417">
      <c r="A417" s="1">
        <v>406.0</v>
      </c>
      <c r="B417" s="36">
        <f t="shared" si="4"/>
        <v>1309.463887</v>
      </c>
      <c r="C417" s="36">
        <f t="shared" si="1"/>
        <v>796.1552889</v>
      </c>
      <c r="D417" s="36">
        <f t="shared" si="5"/>
        <v>261096.622</v>
      </c>
      <c r="E417" s="14"/>
      <c r="F417" s="14"/>
      <c r="G417" s="14"/>
      <c r="H417" s="17"/>
      <c r="I417" s="17"/>
      <c r="J417" s="17"/>
    </row>
    <row r="418">
      <c r="A418" s="1">
        <v>407.0</v>
      </c>
      <c r="B418" s="36">
        <f t="shared" si="4"/>
        <v>1305.48311</v>
      </c>
      <c r="C418" s="36">
        <f t="shared" si="1"/>
        <v>800.1360653</v>
      </c>
      <c r="D418" s="36">
        <f t="shared" si="5"/>
        <v>260296.486</v>
      </c>
      <c r="E418" s="14"/>
      <c r="F418" s="14"/>
      <c r="G418" s="14"/>
      <c r="H418" s="17"/>
      <c r="I418" s="17"/>
      <c r="J418" s="17"/>
    </row>
    <row r="419">
      <c r="A419" s="1">
        <v>408.0</v>
      </c>
      <c r="B419" s="36">
        <f t="shared" si="4"/>
        <v>1301.48243</v>
      </c>
      <c r="C419" s="36">
        <f t="shared" si="1"/>
        <v>804.1367457</v>
      </c>
      <c r="D419" s="36">
        <f t="shared" si="5"/>
        <v>259492.3492</v>
      </c>
      <c r="E419" s="14"/>
      <c r="F419" s="14"/>
      <c r="G419" s="14"/>
      <c r="H419" s="17"/>
      <c r="I419" s="17"/>
      <c r="J419" s="17"/>
    </row>
    <row r="420">
      <c r="A420" s="1">
        <v>409.0</v>
      </c>
      <c r="B420" s="36">
        <f t="shared" si="4"/>
        <v>1297.461746</v>
      </c>
      <c r="C420" s="36">
        <f t="shared" si="1"/>
        <v>808.1574294</v>
      </c>
      <c r="D420" s="36">
        <f t="shared" si="5"/>
        <v>258684.1918</v>
      </c>
      <c r="E420" s="14"/>
      <c r="F420" s="14"/>
      <c r="G420" s="14"/>
      <c r="H420" s="17"/>
      <c r="I420" s="17"/>
      <c r="J420" s="17"/>
    </row>
    <row r="421">
      <c r="A421" s="1">
        <v>410.0</v>
      </c>
      <c r="B421" s="36">
        <f t="shared" si="4"/>
        <v>1293.420959</v>
      </c>
      <c r="C421" s="36">
        <f t="shared" si="1"/>
        <v>812.1982165</v>
      </c>
      <c r="D421" s="36">
        <f t="shared" si="5"/>
        <v>257871.9936</v>
      </c>
      <c r="E421" s="14"/>
      <c r="F421" s="14"/>
      <c r="G421" s="14"/>
      <c r="H421" s="17"/>
      <c r="I421" s="17"/>
      <c r="J421" s="17"/>
    </row>
    <row r="422">
      <c r="A422" s="1">
        <v>411.0</v>
      </c>
      <c r="B422" s="36">
        <f t="shared" si="4"/>
        <v>1289.359968</v>
      </c>
      <c r="C422" s="36">
        <f t="shared" si="1"/>
        <v>816.2592076</v>
      </c>
      <c r="D422" s="36">
        <f t="shared" si="5"/>
        <v>257055.7344</v>
      </c>
      <c r="E422" s="14"/>
      <c r="F422" s="14"/>
      <c r="G422" s="14"/>
      <c r="H422" s="17"/>
      <c r="I422" s="17"/>
      <c r="J422" s="17"/>
    </row>
    <row r="423">
      <c r="A423" s="1">
        <v>412.0</v>
      </c>
      <c r="B423" s="36">
        <f t="shared" si="4"/>
        <v>1285.278672</v>
      </c>
      <c r="C423" s="36">
        <f t="shared" si="1"/>
        <v>820.3405037</v>
      </c>
      <c r="D423" s="36">
        <f t="shared" si="5"/>
        <v>256235.3939</v>
      </c>
      <c r="E423" s="14"/>
      <c r="F423" s="14"/>
      <c r="G423" s="14"/>
      <c r="H423" s="17"/>
      <c r="I423" s="17"/>
      <c r="J423" s="17"/>
    </row>
    <row r="424">
      <c r="A424" s="1">
        <v>413.0</v>
      </c>
      <c r="B424" s="36">
        <f t="shared" si="4"/>
        <v>1281.176969</v>
      </c>
      <c r="C424" s="36">
        <f t="shared" si="1"/>
        <v>824.4422062</v>
      </c>
      <c r="D424" s="36">
        <f t="shared" si="5"/>
        <v>255410.9517</v>
      </c>
      <c r="E424" s="14"/>
      <c r="F424" s="14"/>
      <c r="G424" s="14"/>
      <c r="H424" s="17"/>
      <c r="I424" s="17"/>
      <c r="J424" s="17"/>
    </row>
    <row r="425">
      <c r="A425" s="1">
        <v>414.0</v>
      </c>
      <c r="B425" s="36">
        <f t="shared" si="4"/>
        <v>1277.054758</v>
      </c>
      <c r="C425" s="36">
        <f t="shared" si="1"/>
        <v>828.5644172</v>
      </c>
      <c r="D425" s="36">
        <f t="shared" si="5"/>
        <v>254582.3873</v>
      </c>
      <c r="E425" s="14"/>
      <c r="F425" s="14"/>
      <c r="G425" s="14"/>
      <c r="H425" s="17"/>
      <c r="I425" s="17"/>
      <c r="J425" s="17"/>
    </row>
    <row r="426">
      <c r="A426" s="1">
        <v>415.0</v>
      </c>
      <c r="B426" s="36">
        <f t="shared" si="4"/>
        <v>1272.911936</v>
      </c>
      <c r="C426" s="36">
        <f t="shared" si="1"/>
        <v>832.7072393</v>
      </c>
      <c r="D426" s="36">
        <f t="shared" si="5"/>
        <v>253749.68</v>
      </c>
      <c r="E426" s="14"/>
      <c r="F426" s="14"/>
      <c r="G426" s="14"/>
      <c r="H426" s="17"/>
      <c r="I426" s="17"/>
      <c r="J426" s="17"/>
    </row>
    <row r="427">
      <c r="A427" s="1">
        <v>416.0</v>
      </c>
      <c r="B427" s="36">
        <f t="shared" si="4"/>
        <v>1268.7484</v>
      </c>
      <c r="C427" s="36">
        <f t="shared" si="1"/>
        <v>836.8707755</v>
      </c>
      <c r="D427" s="36">
        <f t="shared" si="5"/>
        <v>252912.8092</v>
      </c>
      <c r="E427" s="14"/>
      <c r="F427" s="14"/>
      <c r="G427" s="14"/>
      <c r="H427" s="17"/>
      <c r="I427" s="17"/>
      <c r="J427" s="17"/>
    </row>
    <row r="428">
      <c r="A428" s="1">
        <v>417.0</v>
      </c>
      <c r="B428" s="36">
        <f t="shared" si="4"/>
        <v>1264.564046</v>
      </c>
      <c r="C428" s="36">
        <f t="shared" si="1"/>
        <v>841.0551294</v>
      </c>
      <c r="D428" s="36">
        <f t="shared" si="5"/>
        <v>252071.7541</v>
      </c>
      <c r="E428" s="14"/>
      <c r="F428" s="14"/>
      <c r="G428" s="14"/>
      <c r="H428" s="17"/>
      <c r="I428" s="17"/>
      <c r="J428" s="17"/>
    </row>
    <row r="429">
      <c r="A429" s="1">
        <v>418.0</v>
      </c>
      <c r="B429" s="36">
        <f t="shared" si="4"/>
        <v>1260.358771</v>
      </c>
      <c r="C429" s="36">
        <f t="shared" si="1"/>
        <v>845.260405</v>
      </c>
      <c r="D429" s="36">
        <f t="shared" si="5"/>
        <v>251226.4937</v>
      </c>
      <c r="E429" s="14"/>
      <c r="F429" s="14"/>
      <c r="G429" s="14"/>
      <c r="H429" s="17"/>
      <c r="I429" s="17"/>
      <c r="J429" s="17"/>
    </row>
    <row r="430">
      <c r="A430" s="1">
        <v>419.0</v>
      </c>
      <c r="B430" s="36">
        <f t="shared" si="4"/>
        <v>1256.132469</v>
      </c>
      <c r="C430" s="36">
        <f t="shared" si="1"/>
        <v>849.486707</v>
      </c>
      <c r="D430" s="36">
        <f t="shared" si="5"/>
        <v>250377.007</v>
      </c>
      <c r="E430" s="14"/>
      <c r="F430" s="14"/>
      <c r="G430" s="14"/>
      <c r="H430" s="17"/>
      <c r="I430" s="17"/>
      <c r="J430" s="17"/>
    </row>
    <row r="431">
      <c r="A431" s="1">
        <v>420.0</v>
      </c>
      <c r="B431" s="36">
        <f t="shared" si="4"/>
        <v>1251.885035</v>
      </c>
      <c r="C431" s="36">
        <f t="shared" si="1"/>
        <v>853.7341406</v>
      </c>
      <c r="D431" s="36">
        <f t="shared" si="5"/>
        <v>249523.2729</v>
      </c>
      <c r="E431" s="14"/>
      <c r="F431" s="14"/>
      <c r="G431" s="14"/>
      <c r="H431" s="17"/>
      <c r="I431" s="17"/>
      <c r="J431" s="17"/>
    </row>
    <row r="432">
      <c r="A432" s="1">
        <v>421.0</v>
      </c>
      <c r="B432" s="36">
        <f t="shared" si="4"/>
        <v>1247.616364</v>
      </c>
      <c r="C432" s="36">
        <f t="shared" si="1"/>
        <v>858.0028113</v>
      </c>
      <c r="D432" s="36">
        <f t="shared" si="5"/>
        <v>248665.27</v>
      </c>
      <c r="E432" s="14"/>
      <c r="F432" s="14"/>
      <c r="G432" s="14"/>
      <c r="H432" s="17"/>
      <c r="I432" s="17"/>
      <c r="J432" s="17"/>
    </row>
    <row r="433">
      <c r="A433" s="1">
        <v>422.0</v>
      </c>
      <c r="B433" s="36">
        <f t="shared" si="4"/>
        <v>1243.32635</v>
      </c>
      <c r="C433" s="36">
        <f t="shared" si="1"/>
        <v>862.2928253</v>
      </c>
      <c r="D433" s="36">
        <f t="shared" si="5"/>
        <v>247802.9772</v>
      </c>
      <c r="E433" s="14"/>
      <c r="F433" s="14"/>
      <c r="G433" s="14"/>
      <c r="H433" s="17"/>
      <c r="I433" s="17"/>
      <c r="J433" s="17"/>
    </row>
    <row r="434">
      <c r="A434" s="1">
        <v>423.0</v>
      </c>
      <c r="B434" s="36">
        <f t="shared" si="4"/>
        <v>1239.014886</v>
      </c>
      <c r="C434" s="36">
        <f t="shared" si="1"/>
        <v>866.6042895</v>
      </c>
      <c r="D434" s="36">
        <f t="shared" si="5"/>
        <v>246936.3729</v>
      </c>
      <c r="E434" s="14"/>
      <c r="F434" s="14"/>
      <c r="G434" s="14"/>
      <c r="H434" s="17"/>
      <c r="I434" s="17"/>
      <c r="J434" s="17"/>
    </row>
    <row r="435">
      <c r="A435" s="1">
        <v>424.0</v>
      </c>
      <c r="B435" s="36">
        <f t="shared" si="4"/>
        <v>1234.681865</v>
      </c>
      <c r="C435" s="36">
        <f t="shared" si="1"/>
        <v>870.9373109</v>
      </c>
      <c r="D435" s="36">
        <f t="shared" si="5"/>
        <v>246065.4356</v>
      </c>
      <c r="E435" s="14"/>
      <c r="F435" s="14"/>
      <c r="G435" s="14"/>
      <c r="H435" s="17"/>
      <c r="I435" s="17"/>
      <c r="J435" s="17"/>
    </row>
    <row r="436">
      <c r="A436" s="1">
        <v>425.0</v>
      </c>
      <c r="B436" s="36">
        <f t="shared" si="4"/>
        <v>1230.327178</v>
      </c>
      <c r="C436" s="36">
        <f t="shared" si="1"/>
        <v>875.2919975</v>
      </c>
      <c r="D436" s="36">
        <f t="shared" si="5"/>
        <v>245190.1436</v>
      </c>
      <c r="E436" s="14"/>
      <c r="F436" s="14"/>
      <c r="G436" s="14"/>
      <c r="H436" s="17"/>
      <c r="I436" s="17"/>
      <c r="J436" s="17"/>
    </row>
    <row r="437">
      <c r="A437" s="1">
        <v>426.0</v>
      </c>
      <c r="B437" s="36">
        <f t="shared" si="4"/>
        <v>1225.950718</v>
      </c>
      <c r="C437" s="36">
        <f t="shared" si="1"/>
        <v>879.6684574</v>
      </c>
      <c r="D437" s="36">
        <f t="shared" si="5"/>
        <v>244310.4752</v>
      </c>
      <c r="E437" s="14"/>
      <c r="F437" s="14"/>
      <c r="G437" s="14"/>
      <c r="H437" s="17"/>
      <c r="I437" s="17"/>
      <c r="J437" s="17"/>
    </row>
    <row r="438">
      <c r="A438" s="1">
        <v>427.0</v>
      </c>
      <c r="B438" s="36">
        <f t="shared" si="4"/>
        <v>1221.552376</v>
      </c>
      <c r="C438" s="36">
        <f t="shared" si="1"/>
        <v>884.0667997</v>
      </c>
      <c r="D438" s="36">
        <f t="shared" si="5"/>
        <v>243426.4084</v>
      </c>
      <c r="E438" s="14"/>
      <c r="F438" s="14"/>
      <c r="G438" s="14"/>
      <c r="H438" s="17"/>
      <c r="I438" s="17"/>
      <c r="J438" s="17"/>
    </row>
    <row r="439">
      <c r="A439" s="1">
        <v>428.0</v>
      </c>
      <c r="B439" s="36">
        <f t="shared" si="4"/>
        <v>1217.132042</v>
      </c>
      <c r="C439" s="36">
        <f t="shared" si="1"/>
        <v>888.4871337</v>
      </c>
      <c r="D439" s="36">
        <f t="shared" si="5"/>
        <v>242537.9212</v>
      </c>
      <c r="E439" s="14"/>
      <c r="F439" s="14"/>
      <c r="G439" s="14"/>
      <c r="H439" s="17"/>
      <c r="I439" s="17"/>
      <c r="J439" s="17"/>
    </row>
    <row r="440">
      <c r="A440" s="1">
        <v>429.0</v>
      </c>
      <c r="B440" s="36">
        <f t="shared" si="4"/>
        <v>1212.689606</v>
      </c>
      <c r="C440" s="36">
        <f t="shared" si="1"/>
        <v>892.9295694</v>
      </c>
      <c r="D440" s="36">
        <f t="shared" si="5"/>
        <v>241644.9917</v>
      </c>
      <c r="E440" s="14"/>
      <c r="F440" s="14"/>
      <c r="G440" s="14"/>
      <c r="H440" s="17"/>
      <c r="I440" s="17"/>
      <c r="J440" s="17"/>
    </row>
    <row r="441">
      <c r="A441" s="1">
        <v>430.0</v>
      </c>
      <c r="B441" s="36">
        <f t="shared" si="4"/>
        <v>1208.224958</v>
      </c>
      <c r="C441" s="36">
        <f t="shared" si="1"/>
        <v>897.3942173</v>
      </c>
      <c r="D441" s="36">
        <f t="shared" si="5"/>
        <v>240747.5974</v>
      </c>
      <c r="E441" s="14"/>
      <c r="F441" s="14"/>
      <c r="G441" s="14"/>
      <c r="H441" s="17"/>
      <c r="I441" s="17"/>
      <c r="J441" s="17"/>
    </row>
    <row r="442">
      <c r="A442" s="1">
        <v>431.0</v>
      </c>
      <c r="B442" s="36">
        <f t="shared" si="4"/>
        <v>1203.737987</v>
      </c>
      <c r="C442" s="36">
        <f t="shared" si="1"/>
        <v>901.8811883</v>
      </c>
      <c r="D442" s="36">
        <f t="shared" si="5"/>
        <v>239845.7163</v>
      </c>
      <c r="E442" s="14"/>
      <c r="F442" s="14"/>
      <c r="G442" s="14"/>
      <c r="H442" s="17"/>
      <c r="I442" s="17"/>
      <c r="J442" s="17"/>
    </row>
    <row r="443">
      <c r="A443" s="1">
        <v>432.0</v>
      </c>
      <c r="B443" s="36">
        <f t="shared" si="4"/>
        <v>1199.228581</v>
      </c>
      <c r="C443" s="36">
        <f t="shared" si="1"/>
        <v>906.3905943</v>
      </c>
      <c r="D443" s="36">
        <f t="shared" si="5"/>
        <v>238939.3257</v>
      </c>
      <c r="E443" s="14"/>
      <c r="F443" s="14"/>
      <c r="G443" s="14"/>
      <c r="H443" s="17"/>
      <c r="I443" s="17"/>
      <c r="J443" s="17"/>
    </row>
    <row r="444">
      <c r="A444" s="1">
        <v>433.0</v>
      </c>
      <c r="B444" s="36">
        <f t="shared" si="4"/>
        <v>1194.696628</v>
      </c>
      <c r="C444" s="36">
        <f t="shared" si="1"/>
        <v>910.9225473</v>
      </c>
      <c r="D444" s="36">
        <f t="shared" si="5"/>
        <v>238028.4031</v>
      </c>
      <c r="E444" s="14"/>
      <c r="F444" s="14"/>
      <c r="G444" s="14"/>
      <c r="H444" s="17"/>
      <c r="I444" s="17"/>
      <c r="J444" s="17"/>
    </row>
    <row r="445">
      <c r="A445" s="1">
        <v>434.0</v>
      </c>
      <c r="B445" s="36">
        <f t="shared" si="4"/>
        <v>1190.142016</v>
      </c>
      <c r="C445" s="36">
        <f t="shared" si="1"/>
        <v>915.47716</v>
      </c>
      <c r="D445" s="36">
        <f t="shared" si="5"/>
        <v>237112.926</v>
      </c>
      <c r="E445" s="14"/>
      <c r="F445" s="14"/>
      <c r="G445" s="14"/>
      <c r="H445" s="17"/>
      <c r="I445" s="17"/>
      <c r="J445" s="17"/>
    </row>
    <row r="446">
      <c r="A446" s="1">
        <v>435.0</v>
      </c>
      <c r="B446" s="36">
        <f t="shared" si="4"/>
        <v>1185.56463</v>
      </c>
      <c r="C446" s="36">
        <f t="shared" si="1"/>
        <v>920.0545458</v>
      </c>
      <c r="D446" s="36">
        <f t="shared" si="5"/>
        <v>236192.8714</v>
      </c>
      <c r="E446" s="14"/>
      <c r="F446" s="14"/>
      <c r="G446" s="14"/>
      <c r="H446" s="17"/>
      <c r="I446" s="17"/>
      <c r="J446" s="17"/>
    </row>
    <row r="447">
      <c r="A447" s="1">
        <v>436.0</v>
      </c>
      <c r="B447" s="36">
        <f t="shared" si="4"/>
        <v>1180.964357</v>
      </c>
      <c r="C447" s="36">
        <f t="shared" si="1"/>
        <v>924.6548185</v>
      </c>
      <c r="D447" s="36">
        <f t="shared" si="5"/>
        <v>235268.2166</v>
      </c>
      <c r="E447" s="14"/>
      <c r="F447" s="14"/>
      <c r="G447" s="14"/>
      <c r="H447" s="17"/>
      <c r="I447" s="17"/>
      <c r="J447" s="17"/>
    </row>
    <row r="448">
      <c r="A448" s="1">
        <v>437.0</v>
      </c>
      <c r="B448" s="36">
        <f t="shared" si="4"/>
        <v>1176.341083</v>
      </c>
      <c r="C448" s="36">
        <f t="shared" si="1"/>
        <v>929.2780926</v>
      </c>
      <c r="D448" s="36">
        <f t="shared" si="5"/>
        <v>234338.9385</v>
      </c>
      <c r="E448" s="14"/>
      <c r="F448" s="14"/>
      <c r="G448" s="14"/>
      <c r="H448" s="17"/>
      <c r="I448" s="17"/>
      <c r="J448" s="17"/>
    </row>
    <row r="449">
      <c r="A449" s="1">
        <v>438.0</v>
      </c>
      <c r="B449" s="36">
        <f t="shared" si="4"/>
        <v>1171.694692</v>
      </c>
      <c r="C449" s="36">
        <f t="shared" si="1"/>
        <v>933.9244831</v>
      </c>
      <c r="D449" s="36">
        <f t="shared" si="5"/>
        <v>233405.014</v>
      </c>
      <c r="E449" s="14"/>
      <c r="F449" s="14"/>
      <c r="G449" s="14"/>
      <c r="H449" s="17"/>
      <c r="I449" s="17"/>
      <c r="J449" s="17"/>
    </row>
    <row r="450">
      <c r="A450" s="1">
        <v>439.0</v>
      </c>
      <c r="B450" s="36">
        <f t="shared" si="4"/>
        <v>1167.02507</v>
      </c>
      <c r="C450" s="36">
        <f t="shared" si="1"/>
        <v>938.5941055</v>
      </c>
      <c r="D450" s="36">
        <f t="shared" si="5"/>
        <v>232466.4199</v>
      </c>
      <c r="E450" s="14"/>
      <c r="F450" s="14"/>
      <c r="G450" s="14"/>
      <c r="H450" s="17"/>
      <c r="I450" s="17"/>
      <c r="J450" s="17"/>
    </row>
    <row r="451">
      <c r="A451" s="1">
        <v>440.0</v>
      </c>
      <c r="B451" s="36">
        <f t="shared" si="4"/>
        <v>1162.3321</v>
      </c>
      <c r="C451" s="36">
        <f t="shared" si="1"/>
        <v>943.287076</v>
      </c>
      <c r="D451" s="36">
        <f t="shared" si="5"/>
        <v>231523.1328</v>
      </c>
      <c r="E451" s="14"/>
      <c r="F451" s="14"/>
      <c r="G451" s="14"/>
      <c r="H451" s="17"/>
      <c r="I451" s="17"/>
      <c r="J451" s="17"/>
    </row>
    <row r="452">
      <c r="A452" s="1">
        <v>441.0</v>
      </c>
      <c r="B452" s="36">
        <f t="shared" si="4"/>
        <v>1157.615664</v>
      </c>
      <c r="C452" s="36">
        <f t="shared" si="1"/>
        <v>948.0035114</v>
      </c>
      <c r="D452" s="36">
        <f t="shared" si="5"/>
        <v>230575.1293</v>
      </c>
      <c r="E452" s="14"/>
      <c r="F452" s="14"/>
      <c r="G452" s="14"/>
      <c r="H452" s="17"/>
      <c r="I452" s="17"/>
      <c r="J452" s="17"/>
    </row>
    <row r="453">
      <c r="A453" s="1">
        <v>442.0</v>
      </c>
      <c r="B453" s="36">
        <f t="shared" si="4"/>
        <v>1152.875647</v>
      </c>
      <c r="C453" s="36">
        <f t="shared" si="1"/>
        <v>952.743529</v>
      </c>
      <c r="D453" s="36">
        <f t="shared" si="5"/>
        <v>229622.3858</v>
      </c>
      <c r="E453" s="14"/>
      <c r="F453" s="14"/>
      <c r="G453" s="14"/>
      <c r="H453" s="17"/>
      <c r="I453" s="17"/>
      <c r="J453" s="17"/>
    </row>
    <row r="454">
      <c r="A454" s="1">
        <v>443.0</v>
      </c>
      <c r="B454" s="36">
        <f t="shared" si="4"/>
        <v>1148.111929</v>
      </c>
      <c r="C454" s="36">
        <f t="shared" si="1"/>
        <v>957.5072466</v>
      </c>
      <c r="D454" s="36">
        <f t="shared" si="5"/>
        <v>228664.8785</v>
      </c>
      <c r="E454" s="14"/>
      <c r="F454" s="14"/>
      <c r="G454" s="14"/>
      <c r="H454" s="17"/>
      <c r="I454" s="17"/>
      <c r="J454" s="17"/>
    </row>
    <row r="455">
      <c r="A455" s="1">
        <v>444.0</v>
      </c>
      <c r="B455" s="36">
        <f t="shared" si="4"/>
        <v>1143.324393</v>
      </c>
      <c r="C455" s="36">
        <f t="shared" si="1"/>
        <v>962.2947828</v>
      </c>
      <c r="D455" s="36">
        <f t="shared" si="5"/>
        <v>227702.5838</v>
      </c>
      <c r="E455" s="14"/>
      <c r="F455" s="14"/>
      <c r="G455" s="14"/>
      <c r="H455" s="17"/>
      <c r="I455" s="17"/>
      <c r="J455" s="17"/>
    </row>
    <row r="456">
      <c r="A456" s="1">
        <v>445.0</v>
      </c>
      <c r="B456" s="36">
        <f t="shared" si="4"/>
        <v>1138.512919</v>
      </c>
      <c r="C456" s="36">
        <f t="shared" si="1"/>
        <v>967.1062567</v>
      </c>
      <c r="D456" s="36">
        <f t="shared" si="5"/>
        <v>226735.4775</v>
      </c>
      <c r="E456" s="14"/>
      <c r="F456" s="14"/>
      <c r="G456" s="14"/>
      <c r="H456" s="17"/>
      <c r="I456" s="17"/>
      <c r="J456" s="17"/>
    </row>
    <row r="457">
      <c r="A457" s="1">
        <v>446.0</v>
      </c>
      <c r="B457" s="36">
        <f t="shared" si="4"/>
        <v>1133.677388</v>
      </c>
      <c r="C457" s="36">
        <f t="shared" si="1"/>
        <v>971.941788</v>
      </c>
      <c r="D457" s="36">
        <f t="shared" si="5"/>
        <v>225763.5357</v>
      </c>
      <c r="E457" s="14"/>
      <c r="F457" s="14"/>
      <c r="G457" s="14"/>
      <c r="H457" s="17"/>
      <c r="I457" s="17"/>
      <c r="J457" s="17"/>
    </row>
    <row r="458">
      <c r="A458" s="1">
        <v>447.0</v>
      </c>
      <c r="B458" s="36">
        <f t="shared" si="4"/>
        <v>1128.817679</v>
      </c>
      <c r="C458" s="36">
        <f t="shared" si="1"/>
        <v>976.801497</v>
      </c>
      <c r="D458" s="36">
        <f t="shared" si="5"/>
        <v>224786.7342</v>
      </c>
      <c r="E458" s="14"/>
      <c r="F458" s="14"/>
      <c r="G458" s="14"/>
      <c r="H458" s="17"/>
      <c r="I458" s="17"/>
      <c r="J458" s="17"/>
    </row>
    <row r="459">
      <c r="A459" s="1">
        <v>448.0</v>
      </c>
      <c r="B459" s="36">
        <f t="shared" si="4"/>
        <v>1123.933671</v>
      </c>
      <c r="C459" s="36">
        <f t="shared" si="1"/>
        <v>981.6855045</v>
      </c>
      <c r="D459" s="36">
        <f t="shared" si="5"/>
        <v>223805.0487</v>
      </c>
      <c r="E459" s="14"/>
      <c r="F459" s="14"/>
      <c r="G459" s="14"/>
      <c r="H459" s="17"/>
      <c r="I459" s="17"/>
      <c r="J459" s="17"/>
    </row>
    <row r="460">
      <c r="A460" s="1">
        <v>449.0</v>
      </c>
      <c r="B460" s="36">
        <f t="shared" si="4"/>
        <v>1119.025244</v>
      </c>
      <c r="C460" s="36">
        <f t="shared" si="1"/>
        <v>986.593932</v>
      </c>
      <c r="D460" s="36">
        <f t="shared" si="5"/>
        <v>222818.4548</v>
      </c>
      <c r="E460" s="14"/>
      <c r="F460" s="14"/>
      <c r="G460" s="14"/>
      <c r="H460" s="17"/>
      <c r="I460" s="17"/>
      <c r="J460" s="17"/>
    </row>
    <row r="461">
      <c r="A461" s="1">
        <v>450.0</v>
      </c>
      <c r="B461" s="36">
        <f t="shared" si="4"/>
        <v>1114.092274</v>
      </c>
      <c r="C461" s="36">
        <f t="shared" si="1"/>
        <v>991.5269016</v>
      </c>
      <c r="D461" s="36">
        <f t="shared" si="5"/>
        <v>221826.9279</v>
      </c>
      <c r="E461" s="14"/>
      <c r="F461" s="14"/>
      <c r="G461" s="14"/>
      <c r="H461" s="17"/>
      <c r="I461" s="17"/>
      <c r="J461" s="17"/>
    </row>
    <row r="462">
      <c r="A462" s="1">
        <v>451.0</v>
      </c>
      <c r="B462" s="36">
        <f t="shared" si="4"/>
        <v>1109.134639</v>
      </c>
      <c r="C462" s="36">
        <f t="shared" si="1"/>
        <v>996.4845361</v>
      </c>
      <c r="D462" s="36">
        <f t="shared" si="5"/>
        <v>220830.4433</v>
      </c>
      <c r="E462" s="14"/>
      <c r="F462" s="14"/>
      <c r="G462" s="14"/>
      <c r="H462" s="17"/>
      <c r="I462" s="17"/>
      <c r="J462" s="17"/>
    </row>
    <row r="463">
      <c r="A463" s="1">
        <v>452.0</v>
      </c>
      <c r="B463" s="36">
        <f t="shared" si="4"/>
        <v>1104.152217</v>
      </c>
      <c r="C463" s="36">
        <f t="shared" si="1"/>
        <v>1001.466959</v>
      </c>
      <c r="D463" s="36">
        <f t="shared" si="5"/>
        <v>219828.9764</v>
      </c>
      <c r="E463" s="14"/>
      <c r="F463" s="14"/>
      <c r="G463" s="14"/>
      <c r="H463" s="17"/>
      <c r="I463" s="17"/>
      <c r="J463" s="17"/>
    </row>
    <row r="464">
      <c r="A464" s="1">
        <v>453.0</v>
      </c>
      <c r="B464" s="36">
        <f t="shared" si="4"/>
        <v>1099.144882</v>
      </c>
      <c r="C464" s="36">
        <f t="shared" si="1"/>
        <v>1006.474294</v>
      </c>
      <c r="D464" s="36">
        <f t="shared" si="5"/>
        <v>218822.5021</v>
      </c>
      <c r="E464" s="14"/>
      <c r="F464" s="14"/>
      <c r="G464" s="14"/>
      <c r="H464" s="17"/>
      <c r="I464" s="17"/>
      <c r="J464" s="17"/>
    </row>
    <row r="465">
      <c r="A465" s="1">
        <v>454.0</v>
      </c>
      <c r="B465" s="36">
        <f t="shared" si="4"/>
        <v>1094.11251</v>
      </c>
      <c r="C465" s="36">
        <f t="shared" si="1"/>
        <v>1011.506665</v>
      </c>
      <c r="D465" s="36">
        <f t="shared" si="5"/>
        <v>217810.9954</v>
      </c>
      <c r="E465" s="14"/>
      <c r="F465" s="14"/>
      <c r="G465" s="14"/>
      <c r="H465" s="17"/>
      <c r="I465" s="17"/>
      <c r="J465" s="17"/>
    </row>
    <row r="466">
      <c r="A466" s="1">
        <v>455.0</v>
      </c>
      <c r="B466" s="36">
        <f t="shared" si="4"/>
        <v>1089.054977</v>
      </c>
      <c r="C466" s="36">
        <f t="shared" si="1"/>
        <v>1016.564198</v>
      </c>
      <c r="D466" s="36">
        <f t="shared" si="5"/>
        <v>216794.4312</v>
      </c>
      <c r="E466" s="14"/>
      <c r="F466" s="14"/>
      <c r="G466" s="14"/>
      <c r="H466" s="17"/>
      <c r="I466" s="17"/>
      <c r="J466" s="17"/>
    </row>
    <row r="467">
      <c r="A467" s="1">
        <v>456.0</v>
      </c>
      <c r="B467" s="36">
        <f t="shared" si="4"/>
        <v>1083.972156</v>
      </c>
      <c r="C467" s="36">
        <f t="shared" si="1"/>
        <v>1021.647019</v>
      </c>
      <c r="D467" s="36">
        <f t="shared" si="5"/>
        <v>215772.7842</v>
      </c>
      <c r="E467" s="14"/>
      <c r="F467" s="14"/>
      <c r="G467" s="14"/>
      <c r="H467" s="17"/>
      <c r="I467" s="17"/>
      <c r="J467" s="17"/>
    </row>
    <row r="468">
      <c r="A468" s="1">
        <v>457.0</v>
      </c>
      <c r="B468" s="36">
        <f t="shared" si="4"/>
        <v>1078.863921</v>
      </c>
      <c r="C468" s="36">
        <f t="shared" si="1"/>
        <v>1026.755254</v>
      </c>
      <c r="D468" s="36">
        <f t="shared" si="5"/>
        <v>214746.029</v>
      </c>
      <c r="E468" s="14"/>
      <c r="F468" s="14"/>
      <c r="G468" s="14"/>
      <c r="H468" s="17"/>
      <c r="I468" s="17"/>
      <c r="J468" s="17"/>
    </row>
    <row r="469">
      <c r="A469" s="1">
        <v>458.0</v>
      </c>
      <c r="B469" s="36">
        <f t="shared" si="4"/>
        <v>1073.730145</v>
      </c>
      <c r="C469" s="36">
        <f t="shared" si="1"/>
        <v>1031.889031</v>
      </c>
      <c r="D469" s="36">
        <f t="shared" si="5"/>
        <v>213714.1399</v>
      </c>
      <c r="E469" s="14"/>
      <c r="F469" s="14"/>
      <c r="G469" s="14"/>
      <c r="H469" s="17"/>
      <c r="I469" s="17"/>
      <c r="J469" s="17"/>
    </row>
    <row r="470">
      <c r="A470" s="1">
        <v>459.0</v>
      </c>
      <c r="B470" s="36">
        <f t="shared" si="4"/>
        <v>1068.5707</v>
      </c>
      <c r="C470" s="36">
        <f t="shared" si="1"/>
        <v>1037.048476</v>
      </c>
      <c r="D470" s="36">
        <f t="shared" si="5"/>
        <v>212677.0914</v>
      </c>
      <c r="E470" s="14"/>
      <c r="F470" s="14"/>
      <c r="G470" s="14"/>
      <c r="H470" s="17"/>
      <c r="I470" s="17"/>
      <c r="J470" s="17"/>
    </row>
    <row r="471">
      <c r="A471" s="1">
        <v>460.0</v>
      </c>
      <c r="B471" s="36">
        <f t="shared" si="4"/>
        <v>1063.385457</v>
      </c>
      <c r="C471" s="36">
        <f t="shared" si="1"/>
        <v>1042.233718</v>
      </c>
      <c r="D471" s="36">
        <f t="shared" si="5"/>
        <v>211634.8577</v>
      </c>
      <c r="E471" s="14"/>
      <c r="F471" s="14"/>
      <c r="G471" s="14"/>
      <c r="H471" s="17"/>
      <c r="I471" s="17"/>
      <c r="J471" s="17"/>
    </row>
    <row r="472">
      <c r="A472" s="1">
        <v>461.0</v>
      </c>
      <c r="B472" s="36">
        <f t="shared" si="4"/>
        <v>1058.174289</v>
      </c>
      <c r="C472" s="36">
        <f t="shared" si="1"/>
        <v>1047.444887</v>
      </c>
      <c r="D472" s="36">
        <f t="shared" si="5"/>
        <v>210587.4128</v>
      </c>
      <c r="E472" s="14"/>
      <c r="F472" s="14"/>
      <c r="G472" s="14"/>
      <c r="H472" s="17"/>
      <c r="I472" s="17"/>
      <c r="J472" s="17"/>
    </row>
    <row r="473">
      <c r="A473" s="1">
        <v>462.0</v>
      </c>
      <c r="B473" s="36">
        <f t="shared" si="4"/>
        <v>1052.937064</v>
      </c>
      <c r="C473" s="36">
        <f t="shared" si="1"/>
        <v>1052.682111</v>
      </c>
      <c r="D473" s="36">
        <f t="shared" si="5"/>
        <v>209534.7307</v>
      </c>
      <c r="E473" s="14"/>
      <c r="F473" s="14"/>
      <c r="G473" s="14"/>
      <c r="H473" s="17"/>
      <c r="I473" s="17"/>
      <c r="J473" s="17"/>
    </row>
    <row r="474">
      <c r="A474" s="1">
        <v>463.0</v>
      </c>
      <c r="B474" s="36">
        <f t="shared" si="4"/>
        <v>1047.673654</v>
      </c>
      <c r="C474" s="36">
        <f t="shared" si="1"/>
        <v>1057.945522</v>
      </c>
      <c r="D474" s="36">
        <f t="shared" si="5"/>
        <v>208476.7852</v>
      </c>
      <c r="E474" s="14"/>
      <c r="F474" s="14"/>
      <c r="G474" s="14"/>
      <c r="H474" s="17"/>
      <c r="I474" s="17"/>
      <c r="J474" s="17"/>
    </row>
    <row r="475">
      <c r="A475" s="1">
        <v>464.0</v>
      </c>
      <c r="B475" s="36">
        <f t="shared" si="4"/>
        <v>1042.383926</v>
      </c>
      <c r="C475" s="36">
        <f t="shared" si="1"/>
        <v>1063.235249</v>
      </c>
      <c r="D475" s="36">
        <f t="shared" si="5"/>
        <v>207413.55</v>
      </c>
      <c r="E475" s="14"/>
      <c r="F475" s="14"/>
      <c r="G475" s="14"/>
      <c r="H475" s="17"/>
      <c r="I475" s="17"/>
      <c r="J475" s="17"/>
    </row>
    <row r="476">
      <c r="A476" s="1">
        <v>465.0</v>
      </c>
      <c r="B476" s="36">
        <f t="shared" si="4"/>
        <v>1037.06775</v>
      </c>
      <c r="C476" s="36">
        <f t="shared" si="1"/>
        <v>1068.551426</v>
      </c>
      <c r="D476" s="36">
        <f t="shared" si="5"/>
        <v>206344.9985</v>
      </c>
      <c r="E476" s="14"/>
      <c r="F476" s="14"/>
      <c r="G476" s="14"/>
      <c r="H476" s="17"/>
      <c r="I476" s="17"/>
      <c r="J476" s="17"/>
    </row>
    <row r="477">
      <c r="A477" s="1">
        <v>466.0</v>
      </c>
      <c r="B477" s="36">
        <f t="shared" si="4"/>
        <v>1031.724993</v>
      </c>
      <c r="C477" s="36">
        <f t="shared" si="1"/>
        <v>1073.894183</v>
      </c>
      <c r="D477" s="36">
        <f t="shared" si="5"/>
        <v>205271.1044</v>
      </c>
      <c r="E477" s="14"/>
      <c r="F477" s="14"/>
      <c r="G477" s="14"/>
      <c r="H477" s="17"/>
      <c r="I477" s="17"/>
      <c r="J477" s="17"/>
    </row>
    <row r="478">
      <c r="A478" s="1">
        <v>467.0</v>
      </c>
      <c r="B478" s="36">
        <f t="shared" si="4"/>
        <v>1026.355522</v>
      </c>
      <c r="C478" s="36">
        <f t="shared" si="1"/>
        <v>1079.263654</v>
      </c>
      <c r="D478" s="36">
        <f t="shared" si="5"/>
        <v>204191.8407</v>
      </c>
      <c r="E478" s="14"/>
      <c r="F478" s="14"/>
      <c r="G478" s="14"/>
      <c r="H478" s="17"/>
      <c r="I478" s="17"/>
      <c r="J478" s="17"/>
    </row>
    <row r="479">
      <c r="A479" s="1">
        <v>468.0</v>
      </c>
      <c r="B479" s="36">
        <f t="shared" si="4"/>
        <v>1020.959203</v>
      </c>
      <c r="C479" s="36">
        <f t="shared" si="1"/>
        <v>1084.659972</v>
      </c>
      <c r="D479" s="36">
        <f t="shared" si="5"/>
        <v>203107.1807</v>
      </c>
      <c r="E479" s="14"/>
      <c r="F479" s="14"/>
      <c r="G479" s="14"/>
      <c r="H479" s="17"/>
      <c r="I479" s="17"/>
      <c r="J479" s="17"/>
    </row>
    <row r="480">
      <c r="A480" s="1">
        <v>469.0</v>
      </c>
      <c r="B480" s="36">
        <f t="shared" si="4"/>
        <v>1015.535904</v>
      </c>
      <c r="C480" s="36">
        <f t="shared" si="1"/>
        <v>1090.083272</v>
      </c>
      <c r="D480" s="36">
        <f t="shared" si="5"/>
        <v>202017.0975</v>
      </c>
      <c r="E480" s="14"/>
      <c r="F480" s="14"/>
      <c r="G480" s="14"/>
      <c r="H480" s="17"/>
      <c r="I480" s="17"/>
      <c r="J480" s="17"/>
    </row>
    <row r="481">
      <c r="A481" s="1">
        <v>470.0</v>
      </c>
      <c r="B481" s="36">
        <f t="shared" si="4"/>
        <v>1010.085487</v>
      </c>
      <c r="C481" s="36">
        <f t="shared" si="1"/>
        <v>1095.533688</v>
      </c>
      <c r="D481" s="36">
        <f t="shared" si="5"/>
        <v>200921.5638</v>
      </c>
      <c r="E481" s="14"/>
      <c r="F481" s="14"/>
      <c r="G481" s="14"/>
      <c r="H481" s="17"/>
      <c r="I481" s="17"/>
      <c r="J481" s="17"/>
    </row>
    <row r="482">
      <c r="A482" s="1">
        <v>471.0</v>
      </c>
      <c r="B482" s="36">
        <f t="shared" si="4"/>
        <v>1004.607819</v>
      </c>
      <c r="C482" s="36">
        <f t="shared" si="1"/>
        <v>1101.011357</v>
      </c>
      <c r="D482" s="36">
        <f t="shared" si="5"/>
        <v>199820.5524</v>
      </c>
      <c r="E482" s="14"/>
      <c r="F482" s="14"/>
      <c r="G482" s="14"/>
      <c r="H482" s="17"/>
      <c r="I482" s="17"/>
      <c r="J482" s="17"/>
    </row>
    <row r="483">
      <c r="A483" s="1">
        <v>472.0</v>
      </c>
      <c r="B483" s="36">
        <f t="shared" si="4"/>
        <v>999.102762</v>
      </c>
      <c r="C483" s="36">
        <f t="shared" si="1"/>
        <v>1106.516414</v>
      </c>
      <c r="D483" s="36">
        <f t="shared" si="5"/>
        <v>198714.036</v>
      </c>
      <c r="E483" s="14"/>
      <c r="F483" s="14"/>
      <c r="G483" s="14"/>
      <c r="H483" s="17"/>
      <c r="I483" s="17"/>
      <c r="J483" s="17"/>
    </row>
    <row r="484">
      <c r="A484" s="1">
        <v>473.0</v>
      </c>
      <c r="B484" s="36">
        <f t="shared" si="4"/>
        <v>993.57018</v>
      </c>
      <c r="C484" s="36">
        <f t="shared" si="1"/>
        <v>1112.048996</v>
      </c>
      <c r="D484" s="36">
        <f t="shared" si="5"/>
        <v>197601.987</v>
      </c>
      <c r="E484" s="14"/>
      <c r="F484" s="14"/>
      <c r="G484" s="14"/>
      <c r="H484" s="17"/>
      <c r="I484" s="17"/>
      <c r="J484" s="17"/>
    </row>
    <row r="485">
      <c r="A485" s="1">
        <v>474.0</v>
      </c>
      <c r="B485" s="36">
        <f t="shared" si="4"/>
        <v>988.009935</v>
      </c>
      <c r="C485" s="36">
        <f t="shared" si="1"/>
        <v>1117.609241</v>
      </c>
      <c r="D485" s="36">
        <f t="shared" si="5"/>
        <v>196484.3778</v>
      </c>
      <c r="E485" s="14"/>
      <c r="F485" s="14"/>
      <c r="G485" s="14"/>
      <c r="H485" s="17"/>
      <c r="I485" s="17"/>
      <c r="J485" s="17"/>
    </row>
    <row r="486">
      <c r="A486" s="1">
        <v>475.0</v>
      </c>
      <c r="B486" s="36">
        <f t="shared" si="4"/>
        <v>982.4218888</v>
      </c>
      <c r="C486" s="36">
        <f t="shared" si="1"/>
        <v>1123.197287</v>
      </c>
      <c r="D486" s="36">
        <f t="shared" si="5"/>
        <v>195361.1805</v>
      </c>
      <c r="E486" s="14"/>
      <c r="F486" s="14"/>
      <c r="G486" s="14"/>
      <c r="H486" s="17"/>
      <c r="I486" s="17"/>
      <c r="J486" s="17"/>
    </row>
    <row r="487">
      <c r="A487" s="1">
        <v>476.0</v>
      </c>
      <c r="B487" s="36">
        <f t="shared" si="4"/>
        <v>976.8059024</v>
      </c>
      <c r="C487" s="36">
        <f t="shared" si="1"/>
        <v>1128.813273</v>
      </c>
      <c r="D487" s="36">
        <f t="shared" si="5"/>
        <v>194232.3672</v>
      </c>
      <c r="E487" s="14"/>
      <c r="F487" s="14"/>
      <c r="G487" s="14"/>
      <c r="H487" s="17"/>
      <c r="I487" s="17"/>
      <c r="J487" s="17"/>
    </row>
    <row r="488">
      <c r="A488" s="1">
        <v>477.0</v>
      </c>
      <c r="B488" s="36">
        <f t="shared" si="4"/>
        <v>971.161836</v>
      </c>
      <c r="C488" s="36">
        <f t="shared" si="1"/>
        <v>1134.45734</v>
      </c>
      <c r="D488" s="36">
        <f t="shared" si="5"/>
        <v>193097.9099</v>
      </c>
      <c r="E488" s="14"/>
      <c r="F488" s="14"/>
      <c r="G488" s="14"/>
      <c r="H488" s="17"/>
      <c r="I488" s="17"/>
      <c r="J488" s="17"/>
    </row>
    <row r="489">
      <c r="A489" s="1">
        <v>478.0</v>
      </c>
      <c r="B489" s="36">
        <f t="shared" si="4"/>
        <v>965.4895493</v>
      </c>
      <c r="C489" s="36">
        <f t="shared" si="1"/>
        <v>1140.129626</v>
      </c>
      <c r="D489" s="36">
        <f t="shared" si="5"/>
        <v>191957.7802</v>
      </c>
      <c r="E489" s="14"/>
      <c r="F489" s="14"/>
      <c r="G489" s="14"/>
      <c r="H489" s="17"/>
      <c r="I489" s="17"/>
      <c r="J489" s="17"/>
    </row>
    <row r="490">
      <c r="A490" s="1">
        <v>479.0</v>
      </c>
      <c r="B490" s="36">
        <f t="shared" si="4"/>
        <v>959.7889012</v>
      </c>
      <c r="C490" s="36">
        <f t="shared" si="1"/>
        <v>1145.830274</v>
      </c>
      <c r="D490" s="36">
        <f t="shared" si="5"/>
        <v>190811.95</v>
      </c>
      <c r="E490" s="14"/>
      <c r="F490" s="14"/>
      <c r="G490" s="14"/>
      <c r="H490" s="17"/>
      <c r="I490" s="17"/>
      <c r="J490" s="17"/>
    </row>
    <row r="491">
      <c r="A491" s="1">
        <v>480.0</v>
      </c>
      <c r="B491" s="36">
        <f t="shared" si="4"/>
        <v>954.0597498</v>
      </c>
      <c r="C491" s="36">
        <f t="shared" si="1"/>
        <v>1151.559426</v>
      </c>
      <c r="D491" s="36">
        <f t="shared" si="5"/>
        <v>189660.3905</v>
      </c>
      <c r="E491" s="14"/>
      <c r="F491" s="14"/>
      <c r="G491" s="14"/>
      <c r="H491" s="17"/>
      <c r="I491" s="17"/>
      <c r="J491" s="17"/>
    </row>
    <row r="492">
      <c r="A492" s="1">
        <v>481.0</v>
      </c>
      <c r="B492" s="36">
        <f t="shared" si="4"/>
        <v>948.3019527</v>
      </c>
      <c r="C492" s="36">
        <f t="shared" si="1"/>
        <v>1157.317223</v>
      </c>
      <c r="D492" s="36">
        <f t="shared" si="5"/>
        <v>188503.0733</v>
      </c>
      <c r="E492" s="14"/>
      <c r="F492" s="14"/>
      <c r="G492" s="14"/>
      <c r="H492" s="17"/>
      <c r="I492" s="17"/>
      <c r="J492" s="17"/>
    </row>
    <row r="493">
      <c r="A493" s="1">
        <v>482.0</v>
      </c>
      <c r="B493" s="36">
        <f t="shared" si="4"/>
        <v>942.5153666</v>
      </c>
      <c r="C493" s="36">
        <f t="shared" si="1"/>
        <v>1163.103809</v>
      </c>
      <c r="D493" s="36">
        <f t="shared" si="5"/>
        <v>187339.9695</v>
      </c>
      <c r="E493" s="14"/>
      <c r="F493" s="14"/>
      <c r="G493" s="14"/>
      <c r="H493" s="17"/>
      <c r="I493" s="17"/>
      <c r="J493" s="17"/>
    </row>
    <row r="494">
      <c r="A494" s="1">
        <v>483.0</v>
      </c>
      <c r="B494" s="36">
        <f t="shared" si="4"/>
        <v>936.6998475</v>
      </c>
      <c r="C494" s="36">
        <f t="shared" si="1"/>
        <v>1168.919328</v>
      </c>
      <c r="D494" s="36">
        <f t="shared" si="5"/>
        <v>186171.0502</v>
      </c>
      <c r="E494" s="14"/>
      <c r="F494" s="14"/>
      <c r="G494" s="14"/>
      <c r="H494" s="17"/>
      <c r="I494" s="17"/>
      <c r="J494" s="17"/>
    </row>
    <row r="495">
      <c r="A495" s="1">
        <v>484.0</v>
      </c>
      <c r="B495" s="36">
        <f t="shared" si="4"/>
        <v>930.8552509</v>
      </c>
      <c r="C495" s="36">
        <f t="shared" si="1"/>
        <v>1174.763925</v>
      </c>
      <c r="D495" s="36">
        <f t="shared" si="5"/>
        <v>184996.2862</v>
      </c>
      <c r="E495" s="14"/>
      <c r="F495" s="14"/>
      <c r="G495" s="14"/>
      <c r="H495" s="17"/>
      <c r="I495" s="17"/>
      <c r="J495" s="17"/>
    </row>
    <row r="496">
      <c r="A496" s="1">
        <v>485.0</v>
      </c>
      <c r="B496" s="36">
        <f t="shared" si="4"/>
        <v>924.9814312</v>
      </c>
      <c r="C496" s="36">
        <f t="shared" si="1"/>
        <v>1180.637744</v>
      </c>
      <c r="D496" s="36">
        <f t="shared" si="5"/>
        <v>183815.6485</v>
      </c>
      <c r="E496" s="14"/>
      <c r="F496" s="14"/>
      <c r="G496" s="14"/>
      <c r="H496" s="17"/>
      <c r="I496" s="17"/>
      <c r="J496" s="17"/>
    </row>
    <row r="497">
      <c r="A497" s="1">
        <v>486.0</v>
      </c>
      <c r="B497" s="36">
        <f t="shared" si="4"/>
        <v>919.0782425</v>
      </c>
      <c r="C497" s="36">
        <f t="shared" si="1"/>
        <v>1186.540933</v>
      </c>
      <c r="D497" s="36">
        <f t="shared" si="5"/>
        <v>182629.1076</v>
      </c>
      <c r="E497" s="14"/>
      <c r="F497" s="14"/>
      <c r="G497" s="14"/>
      <c r="H497" s="17"/>
      <c r="I497" s="17"/>
      <c r="J497" s="17"/>
    </row>
    <row r="498">
      <c r="A498" s="1">
        <v>487.0</v>
      </c>
      <c r="B498" s="36">
        <f t="shared" si="4"/>
        <v>913.1455379</v>
      </c>
      <c r="C498" s="36">
        <f t="shared" si="1"/>
        <v>1192.473638</v>
      </c>
      <c r="D498" s="36">
        <f t="shared" si="5"/>
        <v>181436.6339</v>
      </c>
      <c r="E498" s="14"/>
      <c r="F498" s="14"/>
      <c r="G498" s="14"/>
      <c r="H498" s="17"/>
      <c r="I498" s="17"/>
      <c r="J498" s="17"/>
    </row>
    <row r="499">
      <c r="A499" s="1">
        <v>488.0</v>
      </c>
      <c r="B499" s="36">
        <f t="shared" si="4"/>
        <v>907.1831697</v>
      </c>
      <c r="C499" s="36">
        <f t="shared" si="1"/>
        <v>1198.436006</v>
      </c>
      <c r="D499" s="36">
        <f t="shared" si="5"/>
        <v>180238.1979</v>
      </c>
      <c r="E499" s="14"/>
      <c r="F499" s="14"/>
      <c r="G499" s="14"/>
      <c r="H499" s="17"/>
      <c r="I499" s="17"/>
      <c r="J499" s="17"/>
    </row>
    <row r="500">
      <c r="A500" s="1">
        <v>489.0</v>
      </c>
      <c r="B500" s="36">
        <f t="shared" si="4"/>
        <v>901.1909896</v>
      </c>
      <c r="C500" s="36">
        <f t="shared" si="1"/>
        <v>1204.428186</v>
      </c>
      <c r="D500" s="36">
        <f t="shared" si="5"/>
        <v>179033.7697</v>
      </c>
      <c r="E500" s="14"/>
      <c r="F500" s="14"/>
      <c r="G500" s="14"/>
      <c r="H500" s="17"/>
      <c r="I500" s="17"/>
      <c r="J500" s="17"/>
    </row>
    <row r="501">
      <c r="A501" s="1">
        <v>490.0</v>
      </c>
      <c r="B501" s="36">
        <f t="shared" si="4"/>
        <v>895.1688487</v>
      </c>
      <c r="C501" s="36">
        <f t="shared" si="1"/>
        <v>1210.450327</v>
      </c>
      <c r="D501" s="36">
        <f t="shared" si="5"/>
        <v>177823.3194</v>
      </c>
      <c r="E501" s="14"/>
      <c r="F501" s="14"/>
      <c r="G501" s="14"/>
      <c r="H501" s="17"/>
      <c r="I501" s="17"/>
      <c r="J501" s="17"/>
    </row>
    <row r="502">
      <c r="A502" s="1">
        <v>491.0</v>
      </c>
      <c r="B502" s="36">
        <f t="shared" si="4"/>
        <v>889.1165971</v>
      </c>
      <c r="C502" s="36">
        <f t="shared" si="1"/>
        <v>1216.502578</v>
      </c>
      <c r="D502" s="36">
        <f t="shared" si="5"/>
        <v>176606.8168</v>
      </c>
      <c r="E502" s="14"/>
      <c r="F502" s="14"/>
      <c r="G502" s="14"/>
      <c r="H502" s="17"/>
      <c r="I502" s="17"/>
      <c r="J502" s="17"/>
    </row>
    <row r="503">
      <c r="A503" s="1">
        <v>492.0</v>
      </c>
      <c r="B503" s="36">
        <f t="shared" si="4"/>
        <v>883.0340842</v>
      </c>
      <c r="C503" s="36">
        <f t="shared" si="1"/>
        <v>1222.585091</v>
      </c>
      <c r="D503" s="36">
        <f t="shared" si="5"/>
        <v>175384.2317</v>
      </c>
      <c r="E503" s="14"/>
      <c r="F503" s="14"/>
      <c r="G503" s="14"/>
      <c r="H503" s="17"/>
      <c r="I503" s="17"/>
      <c r="J503" s="17"/>
    </row>
    <row r="504">
      <c r="A504" s="1">
        <v>493.0</v>
      </c>
      <c r="B504" s="36">
        <f t="shared" si="4"/>
        <v>876.9211587</v>
      </c>
      <c r="C504" s="36">
        <f t="shared" si="1"/>
        <v>1228.698017</v>
      </c>
      <c r="D504" s="36">
        <f t="shared" si="5"/>
        <v>174155.5337</v>
      </c>
      <c r="E504" s="14"/>
      <c r="F504" s="14"/>
      <c r="G504" s="14"/>
      <c r="H504" s="17"/>
      <c r="I504" s="17"/>
      <c r="J504" s="17"/>
    </row>
    <row r="505">
      <c r="A505" s="1">
        <v>494.0</v>
      </c>
      <c r="B505" s="36">
        <f t="shared" si="4"/>
        <v>870.7776686</v>
      </c>
      <c r="C505" s="36">
        <f t="shared" si="1"/>
        <v>1234.841507</v>
      </c>
      <c r="D505" s="36">
        <f t="shared" si="5"/>
        <v>172920.6922</v>
      </c>
      <c r="E505" s="14"/>
      <c r="F505" s="14"/>
      <c r="G505" s="14"/>
      <c r="H505" s="17"/>
      <c r="I505" s="17"/>
      <c r="J505" s="17"/>
    </row>
    <row r="506">
      <c r="A506" s="1">
        <v>495.0</v>
      </c>
      <c r="B506" s="36">
        <f t="shared" si="4"/>
        <v>864.6034611</v>
      </c>
      <c r="C506" s="36">
        <f t="shared" si="1"/>
        <v>1241.015714</v>
      </c>
      <c r="D506" s="36">
        <f t="shared" si="5"/>
        <v>171679.6765</v>
      </c>
      <c r="E506" s="14"/>
      <c r="F506" s="14"/>
      <c r="G506" s="14"/>
      <c r="H506" s="17"/>
      <c r="I506" s="17"/>
      <c r="J506" s="17"/>
    </row>
    <row r="507">
      <c r="A507" s="1">
        <v>496.0</v>
      </c>
      <c r="B507" s="36">
        <f t="shared" si="4"/>
        <v>858.3983825</v>
      </c>
      <c r="C507" s="36">
        <f t="shared" si="1"/>
        <v>1247.220793</v>
      </c>
      <c r="D507" s="36">
        <f t="shared" si="5"/>
        <v>170432.4557</v>
      </c>
      <c r="E507" s="14"/>
      <c r="F507" s="14"/>
      <c r="G507" s="14"/>
      <c r="H507" s="17"/>
      <c r="I507" s="17"/>
      <c r="J507" s="17"/>
    </row>
    <row r="508">
      <c r="A508" s="1">
        <v>497.0</v>
      </c>
      <c r="B508" s="36">
        <f t="shared" si="4"/>
        <v>852.1622786</v>
      </c>
      <c r="C508" s="36">
        <f t="shared" si="1"/>
        <v>1253.456897</v>
      </c>
      <c r="D508" s="36">
        <f t="shared" si="5"/>
        <v>169178.9988</v>
      </c>
      <c r="E508" s="14"/>
      <c r="F508" s="14"/>
      <c r="G508" s="14"/>
      <c r="H508" s="17"/>
      <c r="I508" s="17"/>
      <c r="J508" s="17"/>
    </row>
    <row r="509">
      <c r="A509" s="1">
        <v>498.0</v>
      </c>
      <c r="B509" s="36">
        <f t="shared" si="4"/>
        <v>845.8949941</v>
      </c>
      <c r="C509" s="36">
        <f t="shared" si="1"/>
        <v>1259.724181</v>
      </c>
      <c r="D509" s="36">
        <f t="shared" si="5"/>
        <v>167919.2746</v>
      </c>
      <c r="E509" s="14"/>
      <c r="F509" s="14"/>
      <c r="G509" s="14"/>
      <c r="H509" s="17"/>
      <c r="I509" s="17"/>
      <c r="J509" s="17"/>
    </row>
    <row r="510">
      <c r="A510" s="1">
        <v>499.0</v>
      </c>
      <c r="B510" s="36">
        <f t="shared" si="4"/>
        <v>839.5963732</v>
      </c>
      <c r="C510" s="36">
        <f t="shared" si="1"/>
        <v>1266.022802</v>
      </c>
      <c r="D510" s="36">
        <f t="shared" si="5"/>
        <v>166653.2518</v>
      </c>
      <c r="E510" s="14"/>
      <c r="F510" s="14"/>
      <c r="G510" s="14"/>
      <c r="H510" s="17"/>
      <c r="I510" s="17"/>
      <c r="J510" s="17"/>
    </row>
    <row r="511">
      <c r="A511" s="1">
        <v>500.0</v>
      </c>
      <c r="B511" s="36">
        <f t="shared" si="4"/>
        <v>833.2662592</v>
      </c>
      <c r="C511" s="36">
        <f t="shared" si="1"/>
        <v>1272.352916</v>
      </c>
      <c r="D511" s="36">
        <f t="shared" si="5"/>
        <v>165380.8989</v>
      </c>
      <c r="E511" s="14"/>
      <c r="F511" s="14"/>
      <c r="G511" s="14"/>
      <c r="H511" s="17"/>
      <c r="I511" s="17"/>
      <c r="J511" s="17"/>
    </row>
    <row r="512">
      <c r="A512" s="1">
        <v>501.0</v>
      </c>
      <c r="B512" s="36">
        <f t="shared" si="4"/>
        <v>826.9044946</v>
      </c>
      <c r="C512" s="36">
        <f t="shared" si="1"/>
        <v>1278.714681</v>
      </c>
      <c r="D512" s="36">
        <f t="shared" si="5"/>
        <v>164102.1842</v>
      </c>
      <c r="E512" s="14"/>
      <c r="F512" s="14"/>
      <c r="G512" s="14"/>
      <c r="H512" s="17"/>
      <c r="I512" s="17"/>
      <c r="J512" s="17"/>
    </row>
    <row r="513">
      <c r="A513" s="1">
        <v>502.0</v>
      </c>
      <c r="B513" s="36">
        <f t="shared" si="4"/>
        <v>820.5109212</v>
      </c>
      <c r="C513" s="36">
        <f t="shared" si="1"/>
        <v>1285.108254</v>
      </c>
      <c r="D513" s="36">
        <f t="shared" si="5"/>
        <v>162817.076</v>
      </c>
      <c r="E513" s="14"/>
      <c r="F513" s="14"/>
      <c r="G513" s="14"/>
      <c r="H513" s="17"/>
      <c r="I513" s="17"/>
      <c r="J513" s="17"/>
    </row>
    <row r="514">
      <c r="A514" s="1">
        <v>503.0</v>
      </c>
      <c r="B514" s="36">
        <f t="shared" si="4"/>
        <v>814.0853799</v>
      </c>
      <c r="C514" s="36">
        <f t="shared" si="1"/>
        <v>1291.533796</v>
      </c>
      <c r="D514" s="36">
        <f t="shared" si="5"/>
        <v>161525.5422</v>
      </c>
      <c r="E514" s="14"/>
      <c r="F514" s="14"/>
      <c r="G514" s="14"/>
      <c r="H514" s="17"/>
      <c r="I514" s="17"/>
      <c r="J514" s="17"/>
    </row>
    <row r="515">
      <c r="A515" s="1">
        <v>504.0</v>
      </c>
      <c r="B515" s="36">
        <f t="shared" si="4"/>
        <v>807.6277109</v>
      </c>
      <c r="C515" s="36">
        <f t="shared" si="1"/>
        <v>1297.991465</v>
      </c>
      <c r="D515" s="36">
        <f t="shared" si="5"/>
        <v>160227.5507</v>
      </c>
      <c r="E515" s="14"/>
      <c r="F515" s="14"/>
      <c r="G515" s="14"/>
      <c r="H515" s="17"/>
      <c r="I515" s="17"/>
      <c r="J515" s="17"/>
    </row>
    <row r="516">
      <c r="A516" s="1">
        <v>505.0</v>
      </c>
      <c r="B516" s="36">
        <f t="shared" si="4"/>
        <v>801.1377536</v>
      </c>
      <c r="C516" s="36">
        <f t="shared" si="1"/>
        <v>1304.481422</v>
      </c>
      <c r="D516" s="36">
        <f t="shared" si="5"/>
        <v>158923.0693</v>
      </c>
      <c r="E516" s="14"/>
      <c r="F516" s="14"/>
      <c r="G516" s="14"/>
      <c r="H516" s="17"/>
      <c r="I516" s="17"/>
      <c r="J516" s="17"/>
    </row>
    <row r="517">
      <c r="A517" s="1">
        <v>506.0</v>
      </c>
      <c r="B517" s="36">
        <f t="shared" si="4"/>
        <v>794.6153465</v>
      </c>
      <c r="C517" s="36">
        <f t="shared" si="1"/>
        <v>1311.003829</v>
      </c>
      <c r="D517" s="36">
        <f t="shared" si="5"/>
        <v>157612.0655</v>
      </c>
      <c r="E517" s="14"/>
      <c r="F517" s="14"/>
      <c r="G517" s="14"/>
      <c r="H517" s="17"/>
      <c r="I517" s="17"/>
      <c r="J517" s="17"/>
    </row>
    <row r="518">
      <c r="A518" s="1">
        <v>507.0</v>
      </c>
      <c r="B518" s="36">
        <f t="shared" si="4"/>
        <v>788.0603274</v>
      </c>
      <c r="C518" s="36">
        <f t="shared" si="1"/>
        <v>1317.558848</v>
      </c>
      <c r="D518" s="36">
        <f t="shared" si="5"/>
        <v>156294.5066</v>
      </c>
      <c r="E518" s="14"/>
      <c r="F518" s="14"/>
      <c r="G518" s="14"/>
      <c r="H518" s="17"/>
      <c r="I518" s="17"/>
      <c r="J518" s="17"/>
    </row>
    <row r="519">
      <c r="A519" s="1">
        <v>508.0</v>
      </c>
      <c r="B519" s="36">
        <f t="shared" si="4"/>
        <v>781.4725331</v>
      </c>
      <c r="C519" s="36">
        <f t="shared" si="1"/>
        <v>1324.146642</v>
      </c>
      <c r="D519" s="36">
        <f t="shared" si="5"/>
        <v>154970.36</v>
      </c>
      <c r="E519" s="14"/>
      <c r="F519" s="14"/>
      <c r="G519" s="14"/>
      <c r="H519" s="17"/>
      <c r="I519" s="17"/>
      <c r="J519" s="17"/>
    </row>
    <row r="520">
      <c r="A520" s="1">
        <v>509.0</v>
      </c>
      <c r="B520" s="36">
        <f t="shared" si="4"/>
        <v>774.8517999</v>
      </c>
      <c r="C520" s="36">
        <f t="shared" si="1"/>
        <v>1330.767376</v>
      </c>
      <c r="D520" s="36">
        <f t="shared" si="5"/>
        <v>153639.5926</v>
      </c>
      <c r="E520" s="14"/>
      <c r="F520" s="14"/>
      <c r="G520" s="14"/>
      <c r="H520" s="17"/>
      <c r="I520" s="17"/>
      <c r="J520" s="17"/>
    </row>
    <row r="521">
      <c r="A521" s="1">
        <v>510.0</v>
      </c>
      <c r="B521" s="36">
        <f t="shared" si="4"/>
        <v>768.197963</v>
      </c>
      <c r="C521" s="36">
        <f t="shared" si="1"/>
        <v>1337.421213</v>
      </c>
      <c r="D521" s="36">
        <f t="shared" si="5"/>
        <v>152302.1714</v>
      </c>
      <c r="E521" s="14"/>
      <c r="F521" s="14"/>
      <c r="G521" s="14"/>
      <c r="H521" s="17"/>
      <c r="I521" s="17"/>
      <c r="J521" s="17"/>
    </row>
    <row r="522">
      <c r="A522" s="1">
        <v>511.0</v>
      </c>
      <c r="B522" s="36">
        <f t="shared" si="4"/>
        <v>761.510857</v>
      </c>
      <c r="C522" s="36">
        <f t="shared" si="1"/>
        <v>1344.108319</v>
      </c>
      <c r="D522" s="36">
        <f t="shared" si="5"/>
        <v>150958.0631</v>
      </c>
      <c r="E522" s="14"/>
      <c r="F522" s="14"/>
      <c r="G522" s="14"/>
      <c r="H522" s="17"/>
      <c r="I522" s="17"/>
      <c r="J522" s="17"/>
    </row>
    <row r="523">
      <c r="A523" s="1">
        <v>512.0</v>
      </c>
      <c r="B523" s="36">
        <f t="shared" si="4"/>
        <v>754.7903154</v>
      </c>
      <c r="C523" s="36">
        <f t="shared" si="1"/>
        <v>1350.82886</v>
      </c>
      <c r="D523" s="36">
        <f t="shared" si="5"/>
        <v>149607.2342</v>
      </c>
      <c r="E523" s="14"/>
      <c r="F523" s="14"/>
      <c r="G523" s="14"/>
      <c r="H523" s="17"/>
      <c r="I523" s="17"/>
      <c r="J523" s="17"/>
    </row>
    <row r="524">
      <c r="A524" s="1">
        <v>513.0</v>
      </c>
      <c r="B524" s="36">
        <f t="shared" si="4"/>
        <v>748.0361711</v>
      </c>
      <c r="C524" s="36">
        <f t="shared" si="1"/>
        <v>1357.583004</v>
      </c>
      <c r="D524" s="36">
        <f t="shared" si="5"/>
        <v>148249.6512</v>
      </c>
      <c r="E524" s="14"/>
      <c r="F524" s="14"/>
      <c r="G524" s="14"/>
      <c r="H524" s="17"/>
      <c r="I524" s="17"/>
      <c r="J524" s="17"/>
    </row>
    <row r="525">
      <c r="A525" s="1">
        <v>514.0</v>
      </c>
      <c r="B525" s="36">
        <f t="shared" si="4"/>
        <v>741.248256</v>
      </c>
      <c r="C525" s="36">
        <f t="shared" si="1"/>
        <v>1364.37092</v>
      </c>
      <c r="D525" s="36">
        <f t="shared" si="5"/>
        <v>146885.2803</v>
      </c>
      <c r="E525" s="14"/>
      <c r="F525" s="14"/>
      <c r="G525" s="14"/>
      <c r="H525" s="17"/>
      <c r="I525" s="17"/>
      <c r="J525" s="17"/>
    </row>
    <row r="526">
      <c r="A526" s="1">
        <v>515.0</v>
      </c>
      <c r="B526" s="36">
        <f t="shared" si="4"/>
        <v>734.4264014</v>
      </c>
      <c r="C526" s="36">
        <f t="shared" si="1"/>
        <v>1371.192774</v>
      </c>
      <c r="D526" s="36">
        <f t="shared" si="5"/>
        <v>145514.0875</v>
      </c>
      <c r="E526" s="14"/>
      <c r="F526" s="14"/>
      <c r="G526" s="14"/>
      <c r="H526" s="17"/>
      <c r="I526" s="17"/>
      <c r="J526" s="17"/>
    </row>
    <row r="527">
      <c r="A527" s="1">
        <v>516.0</v>
      </c>
      <c r="B527" s="36">
        <f t="shared" si="4"/>
        <v>727.5704376</v>
      </c>
      <c r="C527" s="36">
        <f t="shared" si="1"/>
        <v>1378.048738</v>
      </c>
      <c r="D527" s="36">
        <f t="shared" si="5"/>
        <v>144136.0388</v>
      </c>
      <c r="E527" s="14"/>
      <c r="F527" s="14"/>
      <c r="G527" s="14"/>
      <c r="H527" s="17"/>
      <c r="I527" s="17"/>
      <c r="J527" s="17"/>
    </row>
    <row r="528">
      <c r="A528" s="1">
        <v>517.0</v>
      </c>
      <c r="B528" s="36">
        <f t="shared" si="4"/>
        <v>720.6801939</v>
      </c>
      <c r="C528" s="36">
        <f t="shared" si="1"/>
        <v>1384.938982</v>
      </c>
      <c r="D528" s="36">
        <f t="shared" si="5"/>
        <v>142751.0998</v>
      </c>
      <c r="E528" s="14"/>
      <c r="F528" s="14"/>
      <c r="G528" s="14"/>
      <c r="H528" s="17"/>
      <c r="I528" s="17"/>
      <c r="J528" s="17"/>
    </row>
    <row r="529">
      <c r="A529" s="1">
        <v>518.0</v>
      </c>
      <c r="B529" s="36">
        <f t="shared" si="4"/>
        <v>713.755499</v>
      </c>
      <c r="C529" s="36">
        <f t="shared" si="1"/>
        <v>1391.863677</v>
      </c>
      <c r="D529" s="36">
        <f t="shared" si="5"/>
        <v>141359.2361</v>
      </c>
      <c r="E529" s="14"/>
      <c r="F529" s="14"/>
      <c r="G529" s="14"/>
      <c r="H529" s="17"/>
      <c r="I529" s="17"/>
      <c r="J529" s="17"/>
    </row>
    <row r="530">
      <c r="A530" s="1">
        <v>519.0</v>
      </c>
      <c r="B530" s="36">
        <f t="shared" si="4"/>
        <v>706.7961806</v>
      </c>
      <c r="C530" s="36">
        <f t="shared" si="1"/>
        <v>1398.822995</v>
      </c>
      <c r="D530" s="36">
        <f t="shared" si="5"/>
        <v>139960.4131</v>
      </c>
      <c r="E530" s="14"/>
      <c r="F530" s="14"/>
      <c r="G530" s="14"/>
      <c r="H530" s="17"/>
      <c r="I530" s="17"/>
      <c r="J530" s="17"/>
    </row>
    <row r="531">
      <c r="A531" s="1">
        <v>520.0</v>
      </c>
      <c r="B531" s="36">
        <f t="shared" si="4"/>
        <v>699.8020656</v>
      </c>
      <c r="C531" s="36">
        <f t="shared" si="1"/>
        <v>1405.81711</v>
      </c>
      <c r="D531" s="36">
        <f t="shared" si="5"/>
        <v>138554.596</v>
      </c>
      <c r="E531" s="14"/>
      <c r="F531" s="14"/>
      <c r="G531" s="14"/>
      <c r="H531" s="17"/>
      <c r="I531" s="17"/>
      <c r="J531" s="17"/>
    </row>
    <row r="532">
      <c r="A532" s="1">
        <v>521.0</v>
      </c>
      <c r="B532" s="36">
        <f t="shared" si="4"/>
        <v>692.7729801</v>
      </c>
      <c r="C532" s="36">
        <f t="shared" si="1"/>
        <v>1412.846195</v>
      </c>
      <c r="D532" s="36">
        <f t="shared" si="5"/>
        <v>137141.7498</v>
      </c>
      <c r="E532" s="14"/>
      <c r="F532" s="14"/>
      <c r="G532" s="14"/>
      <c r="H532" s="17"/>
      <c r="I532" s="17"/>
      <c r="J532" s="17"/>
    </row>
    <row r="533">
      <c r="A533" s="1">
        <v>522.0</v>
      </c>
      <c r="B533" s="36">
        <f t="shared" si="4"/>
        <v>685.7087491</v>
      </c>
      <c r="C533" s="36">
        <f t="shared" si="1"/>
        <v>1419.910426</v>
      </c>
      <c r="D533" s="36">
        <f t="shared" si="5"/>
        <v>135721.8394</v>
      </c>
      <c r="E533" s="14"/>
      <c r="F533" s="14"/>
      <c r="G533" s="14"/>
      <c r="H533" s="17"/>
      <c r="I533" s="17"/>
      <c r="J533" s="17"/>
    </row>
    <row r="534">
      <c r="A534" s="1">
        <v>523.0</v>
      </c>
      <c r="B534" s="36">
        <f t="shared" si="4"/>
        <v>678.609197</v>
      </c>
      <c r="C534" s="36">
        <f t="shared" si="1"/>
        <v>1427.009979</v>
      </c>
      <c r="D534" s="36">
        <f t="shared" si="5"/>
        <v>134294.8294</v>
      </c>
      <c r="E534" s="14"/>
      <c r="F534" s="14"/>
      <c r="G534" s="14"/>
      <c r="H534" s="17"/>
      <c r="I534" s="17"/>
      <c r="J534" s="17"/>
    </row>
    <row r="535">
      <c r="A535" s="1">
        <v>524.0</v>
      </c>
      <c r="B535" s="36">
        <f t="shared" si="4"/>
        <v>671.4741471</v>
      </c>
      <c r="C535" s="36">
        <f t="shared" si="1"/>
        <v>1434.145028</v>
      </c>
      <c r="D535" s="36">
        <f t="shared" si="5"/>
        <v>132860.6844</v>
      </c>
      <c r="E535" s="14"/>
      <c r="F535" s="14"/>
      <c r="G535" s="14"/>
      <c r="H535" s="17"/>
      <c r="I535" s="17"/>
      <c r="J535" s="17"/>
    </row>
    <row r="536">
      <c r="A536" s="1">
        <v>525.0</v>
      </c>
      <c r="B536" s="36">
        <f t="shared" si="4"/>
        <v>664.3034219</v>
      </c>
      <c r="C536" s="36">
        <f t="shared" si="1"/>
        <v>1441.315754</v>
      </c>
      <c r="D536" s="36">
        <f t="shared" si="5"/>
        <v>131419.3686</v>
      </c>
      <c r="E536" s="14"/>
      <c r="F536" s="14"/>
      <c r="G536" s="14"/>
      <c r="H536" s="17"/>
      <c r="I536" s="17"/>
      <c r="J536" s="17"/>
    </row>
    <row r="537">
      <c r="A537" s="1">
        <v>526.0</v>
      </c>
      <c r="B537" s="36">
        <f t="shared" si="4"/>
        <v>657.0968432</v>
      </c>
      <c r="C537" s="36">
        <f t="shared" si="1"/>
        <v>1448.522332</v>
      </c>
      <c r="D537" s="36">
        <f t="shared" si="5"/>
        <v>129970.8463</v>
      </c>
      <c r="E537" s="14"/>
      <c r="F537" s="14"/>
      <c r="G537" s="14"/>
      <c r="H537" s="17"/>
      <c r="I537" s="17"/>
      <c r="J537" s="17"/>
    </row>
    <row r="538">
      <c r="A538" s="1">
        <v>527.0</v>
      </c>
      <c r="B538" s="36">
        <f t="shared" si="4"/>
        <v>649.8542315</v>
      </c>
      <c r="C538" s="36">
        <f t="shared" si="1"/>
        <v>1455.764944</v>
      </c>
      <c r="D538" s="36">
        <f t="shared" si="5"/>
        <v>128515.0814</v>
      </c>
      <c r="E538" s="14"/>
      <c r="F538" s="14"/>
      <c r="G538" s="14"/>
      <c r="H538" s="17"/>
      <c r="I538" s="17"/>
      <c r="J538" s="17"/>
    </row>
    <row r="539">
      <c r="A539" s="1">
        <v>528.0</v>
      </c>
      <c r="B539" s="36">
        <f t="shared" si="4"/>
        <v>642.5754068</v>
      </c>
      <c r="C539" s="36">
        <f t="shared" si="1"/>
        <v>1463.043769</v>
      </c>
      <c r="D539" s="36">
        <f t="shared" si="5"/>
        <v>127052.0376</v>
      </c>
      <c r="E539" s="14"/>
      <c r="F539" s="14"/>
      <c r="G539" s="14"/>
      <c r="H539" s="17"/>
      <c r="I539" s="17"/>
      <c r="J539" s="17"/>
    </row>
    <row r="540">
      <c r="A540" s="1">
        <v>529.0</v>
      </c>
      <c r="B540" s="36">
        <f t="shared" si="4"/>
        <v>635.2601879</v>
      </c>
      <c r="C540" s="36">
        <f t="shared" si="1"/>
        <v>1470.358988</v>
      </c>
      <c r="D540" s="36">
        <f t="shared" si="5"/>
        <v>125581.6786</v>
      </c>
      <c r="E540" s="14"/>
      <c r="F540" s="14"/>
      <c r="G540" s="14"/>
      <c r="H540" s="17"/>
      <c r="I540" s="17"/>
      <c r="J540" s="17"/>
    </row>
    <row r="541">
      <c r="A541" s="1">
        <v>530.0</v>
      </c>
      <c r="B541" s="36">
        <f t="shared" si="4"/>
        <v>627.908393</v>
      </c>
      <c r="C541" s="36">
        <f t="shared" si="1"/>
        <v>1477.710783</v>
      </c>
      <c r="D541" s="36">
        <f t="shared" si="5"/>
        <v>124103.9678</v>
      </c>
      <c r="E541" s="14"/>
      <c r="F541" s="14"/>
      <c r="G541" s="14"/>
      <c r="H541" s="17"/>
      <c r="I541" s="17"/>
      <c r="J541" s="17"/>
    </row>
    <row r="542">
      <c r="A542" s="1">
        <v>531.0</v>
      </c>
      <c r="B542" s="36">
        <f t="shared" si="4"/>
        <v>620.5198391</v>
      </c>
      <c r="C542" s="36">
        <f t="shared" si="1"/>
        <v>1485.099336</v>
      </c>
      <c r="D542" s="36">
        <f t="shared" si="5"/>
        <v>122618.8685</v>
      </c>
      <c r="E542" s="14"/>
      <c r="F542" s="14"/>
      <c r="G542" s="14"/>
      <c r="H542" s="17"/>
      <c r="I542" s="17"/>
      <c r="J542" s="17"/>
    </row>
    <row r="543">
      <c r="A543" s="1">
        <v>532.0</v>
      </c>
      <c r="B543" s="36">
        <f t="shared" si="4"/>
        <v>613.0943424</v>
      </c>
      <c r="C543" s="36">
        <f t="shared" si="1"/>
        <v>1492.524833</v>
      </c>
      <c r="D543" s="36">
        <f t="shared" si="5"/>
        <v>121126.3436</v>
      </c>
      <c r="E543" s="14"/>
      <c r="F543" s="14"/>
      <c r="G543" s="14"/>
      <c r="H543" s="17"/>
      <c r="I543" s="17"/>
      <c r="J543" s="17"/>
    </row>
    <row r="544">
      <c r="A544" s="1">
        <v>533.0</v>
      </c>
      <c r="B544" s="36">
        <f t="shared" si="4"/>
        <v>605.6317182</v>
      </c>
      <c r="C544" s="36">
        <f t="shared" si="1"/>
        <v>1499.987457</v>
      </c>
      <c r="D544" s="36">
        <f t="shared" si="5"/>
        <v>119626.3562</v>
      </c>
      <c r="E544" s="14"/>
      <c r="F544" s="14"/>
      <c r="G544" s="14"/>
      <c r="H544" s="17"/>
      <c r="I544" s="17"/>
      <c r="J544" s="17"/>
    </row>
    <row r="545">
      <c r="A545" s="1">
        <v>534.0</v>
      </c>
      <c r="B545" s="36">
        <f t="shared" si="4"/>
        <v>598.1317809</v>
      </c>
      <c r="C545" s="36">
        <f t="shared" si="1"/>
        <v>1507.487395</v>
      </c>
      <c r="D545" s="36">
        <f t="shared" si="5"/>
        <v>118118.8688</v>
      </c>
      <c r="E545" s="14"/>
      <c r="F545" s="14"/>
      <c r="G545" s="14"/>
      <c r="H545" s="17"/>
      <c r="I545" s="17"/>
      <c r="J545" s="17"/>
    </row>
    <row r="546">
      <c r="A546" s="1">
        <v>535.0</v>
      </c>
      <c r="B546" s="36">
        <f t="shared" si="4"/>
        <v>590.594344</v>
      </c>
      <c r="C546" s="36">
        <f t="shared" si="1"/>
        <v>1515.024832</v>
      </c>
      <c r="D546" s="36">
        <f t="shared" si="5"/>
        <v>116603.844</v>
      </c>
      <c r="E546" s="14"/>
      <c r="F546" s="14"/>
      <c r="G546" s="14"/>
      <c r="H546" s="17"/>
      <c r="I546" s="17"/>
      <c r="J546" s="17"/>
    </row>
    <row r="547">
      <c r="A547" s="1">
        <v>536.0</v>
      </c>
      <c r="B547" s="36">
        <f t="shared" si="4"/>
        <v>583.0192198</v>
      </c>
      <c r="C547" s="36">
        <f t="shared" si="1"/>
        <v>1522.599956</v>
      </c>
      <c r="D547" s="36">
        <f t="shared" si="5"/>
        <v>115081.244</v>
      </c>
      <c r="E547" s="14"/>
      <c r="F547" s="14"/>
      <c r="G547" s="14"/>
      <c r="H547" s="17"/>
      <c r="I547" s="17"/>
      <c r="J547" s="17"/>
    </row>
    <row r="548">
      <c r="A548" s="1">
        <v>537.0</v>
      </c>
      <c r="B548" s="36">
        <f t="shared" si="4"/>
        <v>575.40622</v>
      </c>
      <c r="C548" s="36">
        <f t="shared" si="1"/>
        <v>1530.212956</v>
      </c>
      <c r="D548" s="36">
        <f t="shared" si="5"/>
        <v>113551.0311</v>
      </c>
      <c r="E548" s="14"/>
      <c r="F548" s="14"/>
      <c r="G548" s="14"/>
      <c r="H548" s="17"/>
      <c r="I548" s="17"/>
      <c r="J548" s="17"/>
    </row>
    <row r="549">
      <c r="A549" s="1">
        <v>538.0</v>
      </c>
      <c r="B549" s="36">
        <f t="shared" si="4"/>
        <v>567.7551553</v>
      </c>
      <c r="C549" s="36">
        <f t="shared" si="1"/>
        <v>1537.86402</v>
      </c>
      <c r="D549" s="36">
        <f t="shared" si="5"/>
        <v>112013.167</v>
      </c>
      <c r="E549" s="14"/>
      <c r="F549" s="14"/>
      <c r="G549" s="14"/>
      <c r="H549" s="17"/>
      <c r="I549" s="17"/>
      <c r="J549" s="17"/>
    </row>
    <row r="550">
      <c r="A550" s="1">
        <v>539.0</v>
      </c>
      <c r="B550" s="36">
        <f t="shared" si="4"/>
        <v>560.0658352</v>
      </c>
      <c r="C550" s="36">
        <f t="shared" si="1"/>
        <v>1545.55334</v>
      </c>
      <c r="D550" s="36">
        <f t="shared" si="5"/>
        <v>110467.6137</v>
      </c>
      <c r="E550" s="14"/>
      <c r="F550" s="14"/>
      <c r="G550" s="14"/>
      <c r="H550" s="17"/>
      <c r="I550" s="17"/>
      <c r="J550" s="17"/>
    </row>
    <row r="551">
      <c r="A551" s="1">
        <v>540.0</v>
      </c>
      <c r="B551" s="36">
        <f t="shared" si="4"/>
        <v>552.3380685</v>
      </c>
      <c r="C551" s="36">
        <f t="shared" si="1"/>
        <v>1553.281107</v>
      </c>
      <c r="D551" s="36">
        <f t="shared" si="5"/>
        <v>108914.3326</v>
      </c>
      <c r="E551" s="14"/>
      <c r="F551" s="14"/>
      <c r="G551" s="14"/>
      <c r="H551" s="17"/>
      <c r="I551" s="17"/>
      <c r="J551" s="17"/>
    </row>
    <row r="552">
      <c r="A552" s="1">
        <v>541.0</v>
      </c>
      <c r="B552" s="36">
        <f t="shared" si="4"/>
        <v>544.5716629</v>
      </c>
      <c r="C552" s="36">
        <f t="shared" si="1"/>
        <v>1561.047513</v>
      </c>
      <c r="D552" s="36">
        <f t="shared" si="5"/>
        <v>107353.2851</v>
      </c>
      <c r="E552" s="14"/>
      <c r="F552" s="14"/>
      <c r="G552" s="14"/>
      <c r="H552" s="17"/>
      <c r="I552" s="17"/>
      <c r="J552" s="17"/>
    </row>
    <row r="553">
      <c r="A553" s="1">
        <v>542.0</v>
      </c>
      <c r="B553" s="36">
        <f t="shared" si="4"/>
        <v>536.7664254</v>
      </c>
      <c r="C553" s="36">
        <f t="shared" si="1"/>
        <v>1568.85275</v>
      </c>
      <c r="D553" s="36">
        <f t="shared" si="5"/>
        <v>105784.4323</v>
      </c>
      <c r="E553" s="14"/>
      <c r="F553" s="14"/>
      <c r="G553" s="14"/>
      <c r="H553" s="17"/>
      <c r="I553" s="17"/>
      <c r="J553" s="17"/>
    </row>
    <row r="554">
      <c r="A554" s="1">
        <v>543.0</v>
      </c>
      <c r="B554" s="36">
        <f t="shared" si="4"/>
        <v>528.9221616</v>
      </c>
      <c r="C554" s="36">
        <f t="shared" si="1"/>
        <v>1576.697014</v>
      </c>
      <c r="D554" s="36">
        <f t="shared" si="5"/>
        <v>104207.7353</v>
      </c>
      <c r="E554" s="14"/>
      <c r="F554" s="14"/>
      <c r="G554" s="14"/>
      <c r="H554" s="17"/>
      <c r="I554" s="17"/>
      <c r="J554" s="17"/>
    </row>
    <row r="555">
      <c r="A555" s="1">
        <v>544.0</v>
      </c>
      <c r="B555" s="36">
        <f t="shared" si="4"/>
        <v>521.0386765</v>
      </c>
      <c r="C555" s="36">
        <f t="shared" si="1"/>
        <v>1584.580499</v>
      </c>
      <c r="D555" s="36">
        <f t="shared" si="5"/>
        <v>102623.1548</v>
      </c>
      <c r="E555" s="14"/>
      <c r="F555" s="14"/>
      <c r="G555" s="14"/>
      <c r="H555" s="17"/>
      <c r="I555" s="17"/>
      <c r="J555" s="17"/>
    </row>
    <row r="556">
      <c r="A556" s="1">
        <v>545.0</v>
      </c>
      <c r="B556" s="36">
        <f t="shared" si="4"/>
        <v>513.115774</v>
      </c>
      <c r="C556" s="36">
        <f t="shared" si="1"/>
        <v>1592.503402</v>
      </c>
      <c r="D556" s="36">
        <f t="shared" si="5"/>
        <v>101030.6514</v>
      </c>
      <c r="E556" s="14"/>
      <c r="F556" s="14"/>
      <c r="G556" s="14"/>
      <c r="H556" s="17"/>
      <c r="I556" s="17"/>
      <c r="J556" s="17"/>
    </row>
    <row r="557">
      <c r="A557" s="1">
        <v>546.0</v>
      </c>
      <c r="B557" s="36">
        <f t="shared" si="4"/>
        <v>505.153257</v>
      </c>
      <c r="C557" s="36">
        <f t="shared" si="1"/>
        <v>1600.465919</v>
      </c>
      <c r="D557" s="36">
        <f t="shared" si="5"/>
        <v>99430.18549</v>
      </c>
      <c r="E557" s="14"/>
      <c r="F557" s="14"/>
      <c r="G557" s="14"/>
      <c r="H557" s="17"/>
      <c r="I557" s="17"/>
      <c r="J557" s="17"/>
    </row>
    <row r="558">
      <c r="A558" s="1">
        <v>547.0</v>
      </c>
      <c r="B558" s="36">
        <f t="shared" si="4"/>
        <v>497.1509274</v>
      </c>
      <c r="C558" s="36">
        <f t="shared" si="1"/>
        <v>1608.468248</v>
      </c>
      <c r="D558" s="36">
        <f t="shared" si="5"/>
        <v>97821.71724</v>
      </c>
      <c r="E558" s="14"/>
      <c r="F558" s="14"/>
      <c r="G558" s="14"/>
      <c r="H558" s="17"/>
      <c r="I558" s="17"/>
      <c r="J558" s="17"/>
    </row>
    <row r="559">
      <c r="A559" s="1">
        <v>548.0</v>
      </c>
      <c r="B559" s="36">
        <f t="shared" si="4"/>
        <v>489.1085862</v>
      </c>
      <c r="C559" s="36">
        <f t="shared" si="1"/>
        <v>1616.510589</v>
      </c>
      <c r="D559" s="36">
        <f t="shared" si="5"/>
        <v>96205.20665</v>
      </c>
      <c r="E559" s="14"/>
      <c r="F559" s="14"/>
      <c r="G559" s="14"/>
      <c r="H559" s="17"/>
      <c r="I559" s="17"/>
      <c r="J559" s="17"/>
    </row>
    <row r="560">
      <c r="A560" s="1">
        <v>549.0</v>
      </c>
      <c r="B560" s="36">
        <f t="shared" si="4"/>
        <v>481.0260333</v>
      </c>
      <c r="C560" s="36">
        <f t="shared" si="1"/>
        <v>1624.593142</v>
      </c>
      <c r="D560" s="36">
        <f t="shared" si="5"/>
        <v>94580.61351</v>
      </c>
      <c r="E560" s="14"/>
      <c r="F560" s="14"/>
      <c r="G560" s="14"/>
      <c r="H560" s="17"/>
      <c r="I560" s="17"/>
      <c r="J560" s="17"/>
    </row>
    <row r="561">
      <c r="A561" s="1">
        <v>550.0</v>
      </c>
      <c r="B561" s="36">
        <f t="shared" si="4"/>
        <v>472.9030675</v>
      </c>
      <c r="C561" s="36">
        <f t="shared" si="1"/>
        <v>1632.716108</v>
      </c>
      <c r="D561" s="36">
        <f t="shared" si="5"/>
        <v>92947.8974</v>
      </c>
      <c r="E561" s="14"/>
      <c r="F561" s="14"/>
      <c r="G561" s="14"/>
      <c r="H561" s="17"/>
      <c r="I561" s="17"/>
      <c r="J561" s="17"/>
    </row>
    <row r="562">
      <c r="A562" s="1">
        <v>551.0</v>
      </c>
      <c r="B562" s="36">
        <f t="shared" si="4"/>
        <v>464.739487</v>
      </c>
      <c r="C562" s="36">
        <f t="shared" si="1"/>
        <v>1640.879689</v>
      </c>
      <c r="D562" s="36">
        <f t="shared" si="5"/>
        <v>91307.01771</v>
      </c>
      <c r="E562" s="14"/>
      <c r="F562" s="14"/>
      <c r="G562" s="14"/>
      <c r="H562" s="17"/>
      <c r="I562" s="17"/>
      <c r="J562" s="17"/>
    </row>
    <row r="563">
      <c r="A563" s="1">
        <v>552.0</v>
      </c>
      <c r="B563" s="36">
        <f t="shared" si="4"/>
        <v>456.5350886</v>
      </c>
      <c r="C563" s="36">
        <f t="shared" si="1"/>
        <v>1649.084087</v>
      </c>
      <c r="D563" s="36">
        <f t="shared" si="5"/>
        <v>89657.93362</v>
      </c>
      <c r="E563" s="14"/>
      <c r="F563" s="14"/>
      <c r="G563" s="14"/>
      <c r="H563" s="17"/>
      <c r="I563" s="17"/>
      <c r="J563" s="17"/>
    </row>
    <row r="564">
      <c r="A564" s="1">
        <v>553.0</v>
      </c>
      <c r="B564" s="36">
        <f t="shared" si="4"/>
        <v>448.2896681</v>
      </c>
      <c r="C564" s="36">
        <f t="shared" si="1"/>
        <v>1657.329507</v>
      </c>
      <c r="D564" s="36">
        <f t="shared" si="5"/>
        <v>88000.60412</v>
      </c>
      <c r="E564" s="14"/>
      <c r="F564" s="14"/>
      <c r="G564" s="14"/>
      <c r="H564" s="17"/>
      <c r="I564" s="17"/>
      <c r="J564" s="17"/>
    </row>
    <row r="565">
      <c r="A565" s="1">
        <v>554.0</v>
      </c>
      <c r="B565" s="36">
        <f t="shared" si="4"/>
        <v>440.0030206</v>
      </c>
      <c r="C565" s="36">
        <f t="shared" si="1"/>
        <v>1665.616155</v>
      </c>
      <c r="D565" s="36">
        <f t="shared" si="5"/>
        <v>86334.98796</v>
      </c>
      <c r="E565" s="14"/>
      <c r="F565" s="14"/>
      <c r="G565" s="14"/>
      <c r="H565" s="17"/>
      <c r="I565" s="17"/>
      <c r="J565" s="17"/>
    </row>
    <row r="566">
      <c r="A566" s="1">
        <v>555.0</v>
      </c>
      <c r="B566" s="36">
        <f t="shared" si="4"/>
        <v>431.6749398</v>
      </c>
      <c r="C566" s="36">
        <f t="shared" si="1"/>
        <v>1673.944236</v>
      </c>
      <c r="D566" s="36">
        <f t="shared" si="5"/>
        <v>84661.04373</v>
      </c>
      <c r="E566" s="14"/>
      <c r="F566" s="14"/>
      <c r="G566" s="14"/>
      <c r="H566" s="17"/>
      <c r="I566" s="17"/>
      <c r="J566" s="17"/>
    </row>
    <row r="567">
      <c r="A567" s="1">
        <v>556.0</v>
      </c>
      <c r="B567" s="36">
        <f t="shared" si="4"/>
        <v>423.3052186</v>
      </c>
      <c r="C567" s="36">
        <f t="shared" si="1"/>
        <v>1682.313957</v>
      </c>
      <c r="D567" s="36">
        <f t="shared" si="5"/>
        <v>82978.72977</v>
      </c>
      <c r="E567" s="14"/>
      <c r="F567" s="14"/>
      <c r="G567" s="14"/>
      <c r="H567" s="17"/>
      <c r="I567" s="17"/>
      <c r="J567" s="17"/>
    </row>
    <row r="568">
      <c r="A568" s="1">
        <v>557.0</v>
      </c>
      <c r="B568" s="36">
        <f t="shared" si="4"/>
        <v>414.8936488</v>
      </c>
      <c r="C568" s="36">
        <f t="shared" si="1"/>
        <v>1690.725527</v>
      </c>
      <c r="D568" s="36">
        <f t="shared" si="5"/>
        <v>81288.00424</v>
      </c>
      <c r="E568" s="14"/>
      <c r="F568" s="14"/>
      <c r="G568" s="14"/>
      <c r="H568" s="17"/>
      <c r="I568" s="17"/>
      <c r="J568" s="17"/>
    </row>
    <row r="569">
      <c r="A569" s="1">
        <v>558.0</v>
      </c>
      <c r="B569" s="36">
        <f t="shared" si="4"/>
        <v>406.4400212</v>
      </c>
      <c r="C569" s="36">
        <f t="shared" si="1"/>
        <v>1699.179154</v>
      </c>
      <c r="D569" s="36">
        <f t="shared" si="5"/>
        <v>79588.82509</v>
      </c>
      <c r="E569" s="14"/>
      <c r="F569" s="14"/>
      <c r="G569" s="14"/>
      <c r="H569" s="17"/>
      <c r="I569" s="17"/>
      <c r="J569" s="17"/>
    </row>
    <row r="570">
      <c r="A570" s="1">
        <v>559.0</v>
      </c>
      <c r="B570" s="36">
        <f t="shared" si="4"/>
        <v>397.9441254</v>
      </c>
      <c r="C570" s="36">
        <f t="shared" si="1"/>
        <v>1707.67505</v>
      </c>
      <c r="D570" s="36">
        <f t="shared" si="5"/>
        <v>77881.15004</v>
      </c>
      <c r="E570" s="14"/>
      <c r="F570" s="14"/>
      <c r="G570" s="14"/>
      <c r="H570" s="17"/>
      <c r="I570" s="17"/>
      <c r="J570" s="17"/>
    </row>
    <row r="571">
      <c r="A571" s="1">
        <v>560.0</v>
      </c>
      <c r="B571" s="36">
        <f t="shared" si="4"/>
        <v>389.4057502</v>
      </c>
      <c r="C571" s="36">
        <f t="shared" si="1"/>
        <v>1716.213425</v>
      </c>
      <c r="D571" s="36">
        <f t="shared" si="5"/>
        <v>76164.93661</v>
      </c>
      <c r="E571" s="14"/>
      <c r="F571" s="14"/>
      <c r="G571" s="14"/>
      <c r="H571" s="17"/>
      <c r="I571" s="17"/>
      <c r="J571" s="17"/>
    </row>
    <row r="572">
      <c r="A572" s="1">
        <v>561.0</v>
      </c>
      <c r="B572" s="36">
        <f t="shared" si="4"/>
        <v>380.8246831</v>
      </c>
      <c r="C572" s="36">
        <f t="shared" si="1"/>
        <v>1724.794492</v>
      </c>
      <c r="D572" s="36">
        <f t="shared" si="5"/>
        <v>74440.14212</v>
      </c>
      <c r="E572" s="14"/>
      <c r="F572" s="14"/>
      <c r="G572" s="14"/>
      <c r="H572" s="17"/>
      <c r="I572" s="17"/>
      <c r="J572" s="17"/>
    </row>
    <row r="573">
      <c r="A573" s="1">
        <v>562.0</v>
      </c>
      <c r="B573" s="36">
        <f t="shared" si="4"/>
        <v>372.2007106</v>
      </c>
      <c r="C573" s="36">
        <f t="shared" si="1"/>
        <v>1733.418465</v>
      </c>
      <c r="D573" s="36">
        <f t="shared" si="5"/>
        <v>72706.72366</v>
      </c>
      <c r="E573" s="14"/>
      <c r="F573" s="14"/>
      <c r="G573" s="14"/>
      <c r="H573" s="17"/>
      <c r="I573" s="17"/>
      <c r="J573" s="17"/>
    </row>
    <row r="574">
      <c r="A574" s="1">
        <v>563.0</v>
      </c>
      <c r="B574" s="36">
        <f t="shared" si="4"/>
        <v>363.5336183</v>
      </c>
      <c r="C574" s="36">
        <f t="shared" si="1"/>
        <v>1742.085557</v>
      </c>
      <c r="D574" s="36">
        <f t="shared" si="5"/>
        <v>70964.6381</v>
      </c>
      <c r="E574" s="14"/>
      <c r="F574" s="14"/>
      <c r="G574" s="14"/>
      <c r="H574" s="17"/>
      <c r="I574" s="17"/>
      <c r="J574" s="17"/>
    </row>
    <row r="575">
      <c r="A575" s="1">
        <v>564.0</v>
      </c>
      <c r="B575" s="36">
        <f t="shared" si="4"/>
        <v>354.8231905</v>
      </c>
      <c r="C575" s="36">
        <f t="shared" si="1"/>
        <v>1750.795985</v>
      </c>
      <c r="D575" s="36">
        <f t="shared" si="5"/>
        <v>69213.84211</v>
      </c>
      <c r="E575" s="14"/>
      <c r="F575" s="14"/>
      <c r="G575" s="14"/>
      <c r="H575" s="17"/>
      <c r="I575" s="17"/>
      <c r="J575" s="17"/>
    </row>
    <row r="576">
      <c r="A576" s="1">
        <v>565.0</v>
      </c>
      <c r="B576" s="36">
        <f t="shared" si="4"/>
        <v>346.0692106</v>
      </c>
      <c r="C576" s="36">
        <f t="shared" si="1"/>
        <v>1759.549965</v>
      </c>
      <c r="D576" s="36">
        <f t="shared" si="5"/>
        <v>67454.29215</v>
      </c>
      <c r="E576" s="14"/>
      <c r="F576" s="14"/>
      <c r="G576" s="14"/>
      <c r="H576" s="17"/>
      <c r="I576" s="17"/>
      <c r="J576" s="17"/>
    </row>
    <row r="577">
      <c r="A577" s="1">
        <v>566.0</v>
      </c>
      <c r="B577" s="36">
        <f t="shared" si="4"/>
        <v>337.2714607</v>
      </c>
      <c r="C577" s="36">
        <f t="shared" si="1"/>
        <v>1768.347715</v>
      </c>
      <c r="D577" s="36">
        <f t="shared" si="5"/>
        <v>65685.94443</v>
      </c>
      <c r="E577" s="14"/>
      <c r="F577" s="14"/>
      <c r="G577" s="14"/>
      <c r="H577" s="17"/>
      <c r="I577" s="17"/>
      <c r="J577" s="17"/>
    </row>
    <row r="578">
      <c r="A578" s="1">
        <v>567.0</v>
      </c>
      <c r="B578" s="36">
        <f t="shared" si="4"/>
        <v>328.4297222</v>
      </c>
      <c r="C578" s="36">
        <f t="shared" si="1"/>
        <v>1777.189453</v>
      </c>
      <c r="D578" s="36">
        <f t="shared" si="5"/>
        <v>63908.75498</v>
      </c>
      <c r="E578" s="14"/>
      <c r="F578" s="14"/>
      <c r="G578" s="14"/>
      <c r="H578" s="17"/>
      <c r="I578" s="17"/>
      <c r="J578" s="17"/>
    </row>
    <row r="579">
      <c r="A579" s="1">
        <v>568.0</v>
      </c>
      <c r="B579" s="36">
        <f t="shared" si="4"/>
        <v>319.5437749</v>
      </c>
      <c r="C579" s="36">
        <f t="shared" si="1"/>
        <v>1786.075401</v>
      </c>
      <c r="D579" s="36">
        <f t="shared" si="5"/>
        <v>62122.67958</v>
      </c>
      <c r="E579" s="14"/>
      <c r="F579" s="14"/>
      <c r="G579" s="14"/>
      <c r="H579" s="17"/>
      <c r="I579" s="17"/>
      <c r="J579" s="17"/>
    </row>
    <row r="580">
      <c r="A580" s="1">
        <v>569.0</v>
      </c>
      <c r="B580" s="36">
        <f t="shared" si="4"/>
        <v>310.6133979</v>
      </c>
      <c r="C580" s="36">
        <f t="shared" si="1"/>
        <v>1795.005778</v>
      </c>
      <c r="D580" s="36">
        <f t="shared" si="5"/>
        <v>60327.6738</v>
      </c>
      <c r="E580" s="14"/>
      <c r="F580" s="14"/>
      <c r="G580" s="14"/>
      <c r="H580" s="17"/>
      <c r="I580" s="17"/>
      <c r="J580" s="17"/>
    </row>
    <row r="581">
      <c r="A581" s="1">
        <v>570.0</v>
      </c>
      <c r="B581" s="36">
        <f t="shared" si="4"/>
        <v>301.638369</v>
      </c>
      <c r="C581" s="36">
        <f t="shared" si="1"/>
        <v>1803.980807</v>
      </c>
      <c r="D581" s="36">
        <f t="shared" si="5"/>
        <v>58523.693</v>
      </c>
      <c r="E581" s="14"/>
      <c r="F581" s="14"/>
      <c r="G581" s="14"/>
      <c r="H581" s="17"/>
      <c r="I581" s="17"/>
      <c r="J581" s="17"/>
    </row>
    <row r="582">
      <c r="A582" s="1">
        <v>571.0</v>
      </c>
      <c r="B582" s="36">
        <f t="shared" si="4"/>
        <v>292.618465</v>
      </c>
      <c r="C582" s="36">
        <f t="shared" si="1"/>
        <v>1813.000711</v>
      </c>
      <c r="D582" s="36">
        <f t="shared" si="5"/>
        <v>56710.69228</v>
      </c>
      <c r="E582" s="14"/>
      <c r="F582" s="14"/>
      <c r="G582" s="14"/>
      <c r="H582" s="17"/>
      <c r="I582" s="17"/>
      <c r="J582" s="17"/>
    </row>
    <row r="583">
      <c r="A583" s="1">
        <v>572.0</v>
      </c>
      <c r="B583" s="36">
        <f t="shared" si="4"/>
        <v>283.5534614</v>
      </c>
      <c r="C583" s="36">
        <f t="shared" si="1"/>
        <v>1822.065714</v>
      </c>
      <c r="D583" s="36">
        <f t="shared" si="5"/>
        <v>54888.62657</v>
      </c>
      <c r="E583" s="14"/>
      <c r="F583" s="14"/>
      <c r="G583" s="14"/>
      <c r="H583" s="17"/>
      <c r="I583" s="17"/>
      <c r="J583" s="17"/>
    </row>
    <row r="584">
      <c r="A584" s="1">
        <v>573.0</v>
      </c>
      <c r="B584" s="36">
        <f t="shared" si="4"/>
        <v>274.4431329</v>
      </c>
      <c r="C584" s="36">
        <f t="shared" si="1"/>
        <v>1831.176043</v>
      </c>
      <c r="D584" s="36">
        <f t="shared" si="5"/>
        <v>53057.45053</v>
      </c>
      <c r="E584" s="14"/>
      <c r="F584" s="14"/>
      <c r="G584" s="14"/>
      <c r="H584" s="17"/>
      <c r="I584" s="17"/>
      <c r="J584" s="17"/>
    </row>
    <row r="585">
      <c r="A585" s="1">
        <v>574.0</v>
      </c>
      <c r="B585" s="36">
        <f t="shared" si="4"/>
        <v>265.2872526</v>
      </c>
      <c r="C585" s="36">
        <f t="shared" si="1"/>
        <v>1840.331923</v>
      </c>
      <c r="D585" s="36">
        <f t="shared" si="5"/>
        <v>51217.1186</v>
      </c>
      <c r="E585" s="14"/>
      <c r="F585" s="14"/>
      <c r="G585" s="14"/>
      <c r="H585" s="17"/>
      <c r="I585" s="17"/>
      <c r="J585" s="17"/>
    </row>
    <row r="586">
      <c r="A586" s="1">
        <v>575.0</v>
      </c>
      <c r="B586" s="36">
        <f t="shared" si="4"/>
        <v>256.085593</v>
      </c>
      <c r="C586" s="36">
        <f t="shared" si="1"/>
        <v>1849.533583</v>
      </c>
      <c r="D586" s="36">
        <f t="shared" si="5"/>
        <v>49367.58502</v>
      </c>
      <c r="E586" s="14"/>
      <c r="F586" s="14"/>
      <c r="G586" s="14"/>
      <c r="H586" s="17"/>
      <c r="I586" s="17"/>
      <c r="J586" s="17"/>
    </row>
    <row r="587">
      <c r="A587" s="1">
        <v>576.0</v>
      </c>
      <c r="B587" s="36">
        <f t="shared" si="4"/>
        <v>246.8379251</v>
      </c>
      <c r="C587" s="36">
        <f t="shared" si="1"/>
        <v>1858.78125</v>
      </c>
      <c r="D587" s="36">
        <f t="shared" si="5"/>
        <v>47508.80377</v>
      </c>
      <c r="E587" s="14"/>
      <c r="F587" s="14"/>
      <c r="G587" s="14"/>
      <c r="H587" s="17"/>
      <c r="I587" s="17"/>
      <c r="J587" s="17"/>
    </row>
    <row r="588">
      <c r="A588" s="1">
        <v>577.0</v>
      </c>
      <c r="B588" s="36">
        <f t="shared" si="4"/>
        <v>237.5440189</v>
      </c>
      <c r="C588" s="36">
        <f t="shared" si="1"/>
        <v>1868.075157</v>
      </c>
      <c r="D588" s="36">
        <f t="shared" si="5"/>
        <v>45640.72862</v>
      </c>
      <c r="E588" s="14"/>
      <c r="F588" s="14"/>
      <c r="G588" s="14"/>
      <c r="H588" s="17"/>
      <c r="I588" s="17"/>
      <c r="J588" s="17"/>
    </row>
    <row r="589">
      <c r="A589" s="1">
        <v>578.0</v>
      </c>
      <c r="B589" s="36">
        <f t="shared" si="4"/>
        <v>228.2036431</v>
      </c>
      <c r="C589" s="36">
        <f t="shared" si="1"/>
        <v>1877.415532</v>
      </c>
      <c r="D589" s="36">
        <f t="shared" si="5"/>
        <v>43763.31308</v>
      </c>
      <c r="E589" s="14"/>
      <c r="F589" s="14"/>
      <c r="G589" s="14"/>
      <c r="H589" s="17"/>
      <c r="I589" s="17"/>
      <c r="J589" s="17"/>
    </row>
    <row r="590">
      <c r="A590" s="1">
        <v>579.0</v>
      </c>
      <c r="B590" s="36">
        <f t="shared" si="4"/>
        <v>218.8165654</v>
      </c>
      <c r="C590" s="36">
        <f t="shared" si="1"/>
        <v>1886.80261</v>
      </c>
      <c r="D590" s="36">
        <f t="shared" si="5"/>
        <v>41876.51047</v>
      </c>
      <c r="E590" s="14"/>
      <c r="F590" s="14"/>
      <c r="G590" s="14"/>
      <c r="H590" s="17"/>
      <c r="I590" s="17"/>
      <c r="J590" s="17"/>
    </row>
    <row r="591">
      <c r="A591" s="1">
        <v>580.0</v>
      </c>
      <c r="B591" s="36">
        <f t="shared" si="4"/>
        <v>209.3825524</v>
      </c>
      <c r="C591" s="36">
        <f t="shared" si="1"/>
        <v>1896.236623</v>
      </c>
      <c r="D591" s="36">
        <f t="shared" si="5"/>
        <v>39980.27385</v>
      </c>
      <c r="E591" s="14"/>
      <c r="F591" s="14"/>
      <c r="G591" s="14"/>
      <c r="H591" s="17"/>
      <c r="I591" s="17"/>
      <c r="J591" s="17"/>
    </row>
    <row r="592">
      <c r="A592" s="1">
        <v>581.0</v>
      </c>
      <c r="B592" s="36">
        <f t="shared" si="4"/>
        <v>199.9013692</v>
      </c>
      <c r="C592" s="36">
        <f t="shared" si="1"/>
        <v>1905.717806</v>
      </c>
      <c r="D592" s="36">
        <f t="shared" si="5"/>
        <v>38074.55604</v>
      </c>
      <c r="E592" s="14"/>
      <c r="F592" s="14"/>
      <c r="G592" s="14"/>
      <c r="H592" s="17"/>
      <c r="I592" s="17"/>
      <c r="J592" s="17"/>
    </row>
    <row r="593">
      <c r="A593" s="1">
        <v>582.0</v>
      </c>
      <c r="B593" s="36">
        <f t="shared" si="4"/>
        <v>190.3727802</v>
      </c>
      <c r="C593" s="36">
        <f t="shared" si="1"/>
        <v>1915.246395</v>
      </c>
      <c r="D593" s="36">
        <f t="shared" si="5"/>
        <v>36159.30965</v>
      </c>
      <c r="E593" s="14"/>
      <c r="F593" s="14"/>
      <c r="G593" s="14"/>
      <c r="H593" s="17"/>
      <c r="I593" s="17"/>
      <c r="J593" s="17"/>
    </row>
    <row r="594">
      <c r="A594" s="1">
        <v>583.0</v>
      </c>
      <c r="B594" s="36">
        <f t="shared" si="4"/>
        <v>180.7965482</v>
      </c>
      <c r="C594" s="36">
        <f t="shared" si="1"/>
        <v>1924.822627</v>
      </c>
      <c r="D594" s="36">
        <f t="shared" si="5"/>
        <v>34234.48702</v>
      </c>
      <c r="E594" s="14"/>
      <c r="F594" s="14"/>
      <c r="G594" s="14"/>
      <c r="H594" s="17"/>
      <c r="I594" s="17"/>
      <c r="J594" s="17"/>
    </row>
    <row r="595">
      <c r="A595" s="1">
        <v>584.0</v>
      </c>
      <c r="B595" s="36">
        <f t="shared" si="4"/>
        <v>171.1724351</v>
      </c>
      <c r="C595" s="36">
        <f t="shared" si="1"/>
        <v>1934.44674</v>
      </c>
      <c r="D595" s="36">
        <f t="shared" si="5"/>
        <v>32300.04028</v>
      </c>
      <c r="E595" s="14"/>
      <c r="F595" s="14"/>
      <c r="G595" s="14"/>
      <c r="H595" s="17"/>
      <c r="I595" s="17"/>
      <c r="J595" s="17"/>
    </row>
    <row r="596">
      <c r="A596" s="1">
        <v>585.0</v>
      </c>
      <c r="B596" s="36">
        <f t="shared" si="4"/>
        <v>161.5002014</v>
      </c>
      <c r="C596" s="36">
        <f t="shared" si="1"/>
        <v>1944.118974</v>
      </c>
      <c r="D596" s="36">
        <f t="shared" si="5"/>
        <v>30355.92131</v>
      </c>
      <c r="E596" s="14"/>
      <c r="F596" s="14"/>
      <c r="G596" s="14"/>
      <c r="H596" s="17"/>
      <c r="I596" s="17"/>
      <c r="J596" s="17"/>
    </row>
    <row r="597">
      <c r="A597" s="1">
        <v>586.0</v>
      </c>
      <c r="B597" s="36">
        <f t="shared" si="4"/>
        <v>151.7796065</v>
      </c>
      <c r="C597" s="36">
        <f t="shared" si="1"/>
        <v>1953.839569</v>
      </c>
      <c r="D597" s="36">
        <f t="shared" si="5"/>
        <v>28402.08174</v>
      </c>
      <c r="E597" s="14"/>
      <c r="F597" s="14"/>
      <c r="G597" s="14"/>
      <c r="H597" s="17"/>
      <c r="I597" s="17"/>
      <c r="J597" s="17"/>
    </row>
    <row r="598">
      <c r="A598" s="1">
        <v>587.0</v>
      </c>
      <c r="B598" s="36">
        <f t="shared" si="4"/>
        <v>142.0104087</v>
      </c>
      <c r="C598" s="36">
        <f t="shared" si="1"/>
        <v>1963.608767</v>
      </c>
      <c r="D598" s="36">
        <f t="shared" si="5"/>
        <v>26438.47297</v>
      </c>
      <c r="E598" s="14"/>
      <c r="F598" s="14"/>
      <c r="G598" s="14"/>
      <c r="H598" s="17"/>
      <c r="I598" s="17"/>
      <c r="J598" s="17"/>
    </row>
    <row r="599">
      <c r="A599" s="1">
        <v>588.0</v>
      </c>
      <c r="B599" s="36">
        <f t="shared" si="4"/>
        <v>132.1923648</v>
      </c>
      <c r="C599" s="36">
        <f t="shared" si="1"/>
        <v>1973.426811</v>
      </c>
      <c r="D599" s="36">
        <f t="shared" si="5"/>
        <v>24465.04616</v>
      </c>
      <c r="E599" s="14"/>
      <c r="F599" s="14"/>
      <c r="G599" s="14"/>
      <c r="H599" s="17"/>
      <c r="I599" s="17"/>
      <c r="J599" s="17"/>
    </row>
    <row r="600">
      <c r="A600" s="1">
        <v>589.0</v>
      </c>
      <c r="B600" s="36">
        <f t="shared" si="4"/>
        <v>122.3252308</v>
      </c>
      <c r="C600" s="36">
        <f t="shared" si="1"/>
        <v>1983.293945</v>
      </c>
      <c r="D600" s="36">
        <f t="shared" si="5"/>
        <v>22481.75221</v>
      </c>
      <c r="E600" s="14"/>
      <c r="F600" s="14"/>
      <c r="G600" s="14"/>
      <c r="H600" s="17"/>
      <c r="I600" s="17"/>
      <c r="J600" s="17"/>
    </row>
    <row r="601">
      <c r="A601" s="1">
        <v>590.0</v>
      </c>
      <c r="B601" s="36">
        <f t="shared" si="4"/>
        <v>112.4087611</v>
      </c>
      <c r="C601" s="36">
        <f t="shared" si="1"/>
        <v>1993.210414</v>
      </c>
      <c r="D601" s="36">
        <f t="shared" si="5"/>
        <v>20488.5418</v>
      </c>
      <c r="E601" s="14"/>
      <c r="F601" s="14"/>
      <c r="G601" s="14"/>
      <c r="H601" s="17"/>
      <c r="I601" s="17"/>
      <c r="J601" s="17"/>
    </row>
    <row r="602">
      <c r="A602" s="1">
        <v>591.0</v>
      </c>
      <c r="B602" s="36">
        <f t="shared" si="4"/>
        <v>102.442709</v>
      </c>
      <c r="C602" s="36">
        <f t="shared" si="1"/>
        <v>2003.176467</v>
      </c>
      <c r="D602" s="36">
        <f t="shared" si="5"/>
        <v>18485.36533</v>
      </c>
      <c r="E602" s="14"/>
      <c r="F602" s="14"/>
      <c r="G602" s="14"/>
      <c r="H602" s="17"/>
      <c r="I602" s="17"/>
      <c r="J602" s="17"/>
    </row>
    <row r="603">
      <c r="A603" s="1">
        <v>592.0</v>
      </c>
      <c r="B603" s="36">
        <f t="shared" si="4"/>
        <v>92.42682667</v>
      </c>
      <c r="C603" s="36">
        <f t="shared" si="1"/>
        <v>2013.192349</v>
      </c>
      <c r="D603" s="36">
        <f t="shared" si="5"/>
        <v>16472.17298</v>
      </c>
      <c r="E603" s="14"/>
      <c r="F603" s="14"/>
      <c r="G603" s="14"/>
      <c r="H603" s="17"/>
      <c r="I603" s="17"/>
      <c r="J603" s="17"/>
    </row>
    <row r="604">
      <c r="A604" s="1">
        <v>593.0</v>
      </c>
      <c r="B604" s="36">
        <f t="shared" si="4"/>
        <v>82.36086492</v>
      </c>
      <c r="C604" s="36">
        <f t="shared" si="1"/>
        <v>2023.258311</v>
      </c>
      <c r="D604" s="36">
        <f t="shared" si="5"/>
        <v>14448.91467</v>
      </c>
      <c r="E604" s="14"/>
      <c r="F604" s="14"/>
      <c r="G604" s="14"/>
      <c r="H604" s="17"/>
      <c r="I604" s="17"/>
      <c r="J604" s="17"/>
    </row>
    <row r="605">
      <c r="A605" s="1">
        <v>594.0</v>
      </c>
      <c r="B605" s="36">
        <f t="shared" si="4"/>
        <v>72.24457337</v>
      </c>
      <c r="C605" s="36">
        <f t="shared" si="1"/>
        <v>2033.374602</v>
      </c>
      <c r="D605" s="36">
        <f t="shared" si="5"/>
        <v>12415.54007</v>
      </c>
      <c r="E605" s="14"/>
      <c r="F605" s="14"/>
      <c r="G605" s="14"/>
      <c r="H605" s="17"/>
      <c r="I605" s="17"/>
      <c r="J605" s="17"/>
    </row>
    <row r="606">
      <c r="A606" s="1">
        <v>595.0</v>
      </c>
      <c r="B606" s="36">
        <f t="shared" si="4"/>
        <v>62.07770036</v>
      </c>
      <c r="C606" s="36">
        <f t="shared" si="1"/>
        <v>2043.541475</v>
      </c>
      <c r="D606" s="36">
        <f t="shared" si="5"/>
        <v>10371.9986</v>
      </c>
      <c r="E606" s="14"/>
      <c r="F606" s="14"/>
      <c r="G606" s="14"/>
      <c r="H606" s="17"/>
      <c r="I606" s="17"/>
      <c r="J606" s="17"/>
    </row>
    <row r="607">
      <c r="A607" s="1">
        <v>596.0</v>
      </c>
      <c r="B607" s="36">
        <f t="shared" si="4"/>
        <v>51.85999298</v>
      </c>
      <c r="C607" s="36">
        <f t="shared" si="1"/>
        <v>2053.759183</v>
      </c>
      <c r="D607" s="36">
        <f t="shared" si="5"/>
        <v>8318.239414</v>
      </c>
      <c r="E607" s="14"/>
      <c r="F607" s="14"/>
      <c r="G607" s="14"/>
      <c r="H607" s="17"/>
      <c r="I607" s="17"/>
      <c r="J607" s="17"/>
    </row>
    <row r="608">
      <c r="A608" s="1">
        <v>597.0</v>
      </c>
      <c r="B608" s="36">
        <f t="shared" si="4"/>
        <v>41.59119707</v>
      </c>
      <c r="C608" s="36">
        <f t="shared" si="1"/>
        <v>2064.027978</v>
      </c>
      <c r="D608" s="36">
        <f t="shared" si="5"/>
        <v>6254.211436</v>
      </c>
      <c r="E608" s="14"/>
      <c r="F608" s="14"/>
      <c r="G608" s="14"/>
      <c r="H608" s="17"/>
      <c r="I608" s="17"/>
      <c r="J608" s="17"/>
    </row>
    <row r="609">
      <c r="A609" s="1">
        <v>598.0</v>
      </c>
      <c r="B609" s="36">
        <f t="shared" si="4"/>
        <v>31.27105718</v>
      </c>
      <c r="C609" s="36">
        <f t="shared" si="1"/>
        <v>2074.348118</v>
      </c>
      <c r="D609" s="36">
        <f t="shared" si="5"/>
        <v>4179.863317</v>
      </c>
      <c r="E609" s="14"/>
      <c r="F609" s="14"/>
      <c r="G609" s="14"/>
      <c r="H609" s="17"/>
      <c r="I609" s="17"/>
      <c r="J609" s="17"/>
    </row>
    <row r="610">
      <c r="A610" s="1">
        <v>599.0</v>
      </c>
      <c r="B610" s="36">
        <f t="shared" si="4"/>
        <v>20.89931659</v>
      </c>
      <c r="C610" s="36">
        <f t="shared" si="1"/>
        <v>2084.719859</v>
      </c>
      <c r="D610" s="36">
        <f t="shared" si="5"/>
        <v>2095.143458</v>
      </c>
      <c r="E610" s="14"/>
      <c r="F610" s="14"/>
      <c r="G610" s="14"/>
      <c r="H610" s="17"/>
      <c r="I610" s="17"/>
      <c r="J610" s="17"/>
    </row>
    <row r="611">
      <c r="A611" s="1">
        <v>600.0</v>
      </c>
      <c r="B611" s="36">
        <f t="shared" si="4"/>
        <v>10.47571729</v>
      </c>
      <c r="C611" s="36">
        <f t="shared" si="1"/>
        <v>2095.143458</v>
      </c>
      <c r="D611" s="36">
        <f t="shared" si="5"/>
        <v>-0.00000002492015483</v>
      </c>
      <c r="E611" s="14"/>
      <c r="F611" s="14"/>
      <c r="G611" s="14"/>
      <c r="H611" s="17"/>
      <c r="I611" s="17"/>
      <c r="J611" s="17"/>
    </row>
    <row r="612">
      <c r="A612" s="39"/>
      <c r="B612" s="24"/>
      <c r="C612" s="24"/>
      <c r="D612" s="24"/>
      <c r="E612" s="14"/>
      <c r="F612" s="14"/>
      <c r="G612" s="14"/>
      <c r="H612" s="17"/>
      <c r="I612" s="17"/>
      <c r="J612" s="17"/>
    </row>
    <row r="613">
      <c r="A613" s="39"/>
      <c r="B613" s="24"/>
      <c r="C613" s="24"/>
      <c r="D613" s="24"/>
      <c r="E613" s="14"/>
      <c r="F613" s="14"/>
      <c r="G613" s="14"/>
      <c r="H613" s="17"/>
      <c r="I613" s="17"/>
      <c r="J613" s="17"/>
    </row>
    <row r="614">
      <c r="A614" s="39"/>
      <c r="B614" s="24"/>
      <c r="C614" s="24"/>
      <c r="D614" s="24"/>
      <c r="E614" s="14"/>
      <c r="F614" s="14"/>
      <c r="G614" s="14"/>
      <c r="H614" s="17"/>
      <c r="I614" s="17"/>
      <c r="J614" s="17"/>
    </row>
    <row r="615">
      <c r="A615" s="39"/>
      <c r="B615" s="24"/>
      <c r="C615" s="24"/>
      <c r="D615" s="24"/>
      <c r="E615" s="14"/>
      <c r="F615" s="14"/>
      <c r="G615" s="14"/>
      <c r="H615" s="17"/>
      <c r="I615" s="17"/>
      <c r="J615" s="17"/>
    </row>
    <row r="616">
      <c r="A616" s="39"/>
      <c r="B616" s="24"/>
      <c r="C616" s="24"/>
      <c r="D616" s="24"/>
      <c r="E616" s="14"/>
      <c r="F616" s="14"/>
      <c r="G616" s="14"/>
      <c r="H616" s="17"/>
      <c r="I616" s="17"/>
      <c r="J616" s="17"/>
    </row>
    <row r="617">
      <c r="A617" s="39"/>
      <c r="B617" s="24"/>
      <c r="C617" s="24"/>
      <c r="D617" s="24"/>
      <c r="E617" s="14"/>
      <c r="F617" s="14"/>
      <c r="G617" s="14"/>
      <c r="H617" s="17"/>
      <c r="I617" s="17"/>
      <c r="J617" s="17"/>
    </row>
    <row r="618">
      <c r="A618" s="39"/>
      <c r="B618" s="24"/>
      <c r="C618" s="24"/>
      <c r="D618" s="24"/>
      <c r="E618" s="14"/>
      <c r="F618" s="14"/>
      <c r="G618" s="14"/>
      <c r="H618" s="17"/>
      <c r="I618" s="17"/>
      <c r="J618" s="17"/>
    </row>
    <row r="619">
      <c r="A619" s="39"/>
      <c r="B619" s="24"/>
      <c r="C619" s="24"/>
      <c r="D619" s="24"/>
      <c r="E619" s="14"/>
      <c r="F619" s="14"/>
      <c r="G619" s="14"/>
      <c r="H619" s="17"/>
      <c r="I619" s="17"/>
      <c r="J619" s="17"/>
    </row>
    <row r="620">
      <c r="A620" s="39"/>
      <c r="B620" s="24"/>
      <c r="C620" s="24"/>
      <c r="D620" s="24"/>
      <c r="E620" s="14"/>
      <c r="F620" s="14"/>
      <c r="G620" s="14"/>
      <c r="H620" s="17"/>
      <c r="I620" s="17"/>
      <c r="J620" s="17"/>
    </row>
    <row r="621">
      <c r="A621" s="39"/>
      <c r="B621" s="24"/>
      <c r="C621" s="24"/>
      <c r="D621" s="24"/>
      <c r="E621" s="14"/>
      <c r="F621" s="14"/>
      <c r="G621" s="14"/>
      <c r="H621" s="17"/>
      <c r="I621" s="17"/>
      <c r="J621" s="17"/>
    </row>
    <row r="622">
      <c r="A622" s="39"/>
      <c r="B622" s="24"/>
      <c r="C622" s="24"/>
      <c r="D622" s="24"/>
      <c r="E622" s="14"/>
      <c r="F622" s="14"/>
      <c r="G622" s="14"/>
      <c r="H622" s="17"/>
      <c r="I622" s="17"/>
      <c r="J622" s="17"/>
    </row>
    <row r="623">
      <c r="A623" s="39"/>
      <c r="B623" s="24"/>
      <c r="C623" s="24"/>
      <c r="D623" s="24"/>
      <c r="E623" s="14"/>
      <c r="F623" s="14"/>
      <c r="G623" s="14"/>
      <c r="H623" s="17"/>
      <c r="I623" s="17"/>
      <c r="J623" s="17"/>
    </row>
    <row r="624">
      <c r="A624" s="39"/>
      <c r="B624" s="24"/>
      <c r="C624" s="24"/>
      <c r="D624" s="24"/>
      <c r="E624" s="14"/>
      <c r="F624" s="14"/>
      <c r="G624" s="14"/>
      <c r="H624" s="17"/>
      <c r="I624" s="17"/>
      <c r="J624" s="17"/>
    </row>
    <row r="625">
      <c r="A625" s="39"/>
      <c r="B625" s="24"/>
      <c r="C625" s="24"/>
      <c r="D625" s="24"/>
      <c r="E625" s="14"/>
      <c r="F625" s="14"/>
      <c r="G625" s="14"/>
      <c r="H625" s="17"/>
      <c r="I625" s="17"/>
      <c r="J625" s="17"/>
    </row>
    <row r="626">
      <c r="A626" s="39"/>
      <c r="B626" s="24"/>
      <c r="C626" s="24"/>
      <c r="D626" s="24"/>
      <c r="E626" s="14"/>
      <c r="F626" s="14"/>
      <c r="G626" s="14"/>
      <c r="H626" s="17"/>
      <c r="I626" s="17"/>
      <c r="J626" s="17"/>
    </row>
    <row r="627">
      <c r="A627" s="39"/>
      <c r="B627" s="24"/>
      <c r="C627" s="24"/>
      <c r="D627" s="24"/>
      <c r="E627" s="14"/>
      <c r="F627" s="14"/>
      <c r="G627" s="14"/>
      <c r="H627" s="17"/>
      <c r="I627" s="17"/>
      <c r="J627" s="17"/>
    </row>
    <row r="628">
      <c r="A628" s="39"/>
      <c r="B628" s="24"/>
      <c r="C628" s="24"/>
      <c r="D628" s="24"/>
      <c r="E628" s="14"/>
      <c r="F628" s="14"/>
      <c r="G628" s="14"/>
      <c r="H628" s="17"/>
      <c r="I628" s="17"/>
      <c r="J628" s="17"/>
    </row>
    <row r="629">
      <c r="A629" s="39"/>
      <c r="B629" s="24"/>
      <c r="C629" s="24"/>
      <c r="D629" s="24"/>
      <c r="E629" s="14"/>
      <c r="F629" s="14"/>
      <c r="G629" s="14"/>
      <c r="H629" s="17"/>
      <c r="I629" s="17"/>
      <c r="J629" s="17"/>
    </row>
    <row r="630">
      <c r="A630" s="39"/>
      <c r="B630" s="24"/>
      <c r="C630" s="24"/>
      <c r="D630" s="24"/>
      <c r="E630" s="14"/>
      <c r="F630" s="14"/>
      <c r="G630" s="14"/>
      <c r="H630" s="17"/>
      <c r="I630" s="17"/>
      <c r="J630" s="17"/>
    </row>
    <row r="631">
      <c r="A631" s="39"/>
      <c r="B631" s="24"/>
      <c r="C631" s="24"/>
      <c r="D631" s="24"/>
      <c r="E631" s="14"/>
      <c r="F631" s="14"/>
      <c r="G631" s="14"/>
      <c r="H631" s="17"/>
      <c r="I631" s="17"/>
      <c r="J631" s="17"/>
    </row>
    <row r="632">
      <c r="A632" s="39"/>
      <c r="B632" s="24"/>
      <c r="C632" s="24"/>
      <c r="D632" s="24"/>
      <c r="E632" s="14"/>
      <c r="F632" s="14"/>
      <c r="G632" s="14"/>
      <c r="H632" s="17"/>
      <c r="I632" s="17"/>
      <c r="J632" s="17"/>
    </row>
    <row r="633">
      <c r="A633" s="39"/>
      <c r="B633" s="24"/>
      <c r="C633" s="24"/>
      <c r="D633" s="24"/>
      <c r="E633" s="14"/>
      <c r="F633" s="14"/>
      <c r="G633" s="14"/>
      <c r="H633" s="17"/>
      <c r="I633" s="17"/>
      <c r="J633" s="17"/>
    </row>
    <row r="634">
      <c r="A634" s="39"/>
      <c r="B634" s="24"/>
      <c r="C634" s="24"/>
      <c r="D634" s="24"/>
      <c r="E634" s="14"/>
      <c r="F634" s="14"/>
      <c r="G634" s="14"/>
      <c r="H634" s="17"/>
      <c r="I634" s="17"/>
      <c r="J634" s="17"/>
    </row>
    <row r="635">
      <c r="A635" s="39"/>
      <c r="B635" s="24"/>
      <c r="C635" s="24"/>
      <c r="D635" s="24"/>
      <c r="E635" s="14"/>
      <c r="F635" s="14"/>
      <c r="G635" s="14"/>
      <c r="H635" s="17"/>
      <c r="I635" s="17"/>
      <c r="J635" s="17"/>
    </row>
    <row r="636">
      <c r="A636" s="39"/>
      <c r="B636" s="24"/>
      <c r="C636" s="24"/>
      <c r="D636" s="24"/>
      <c r="E636" s="14"/>
      <c r="F636" s="14"/>
      <c r="G636" s="14"/>
      <c r="H636" s="17"/>
      <c r="I636" s="17"/>
      <c r="J636" s="17"/>
    </row>
    <row r="637">
      <c r="A637" s="39"/>
      <c r="B637" s="24"/>
      <c r="C637" s="24"/>
      <c r="D637" s="24"/>
      <c r="E637" s="14"/>
      <c r="F637" s="14"/>
      <c r="G637" s="14"/>
      <c r="H637" s="17"/>
      <c r="I637" s="17"/>
      <c r="J637" s="17"/>
    </row>
    <row r="638">
      <c r="A638" s="39"/>
      <c r="B638" s="24"/>
      <c r="C638" s="24"/>
      <c r="D638" s="24"/>
      <c r="E638" s="14"/>
      <c r="F638" s="14"/>
      <c r="G638" s="14"/>
      <c r="H638" s="17"/>
      <c r="I638" s="17"/>
      <c r="J638" s="17"/>
    </row>
    <row r="639">
      <c r="A639" s="39"/>
      <c r="B639" s="24"/>
      <c r="C639" s="24"/>
      <c r="D639" s="24"/>
      <c r="E639" s="14"/>
      <c r="F639" s="14"/>
      <c r="G639" s="14"/>
      <c r="H639" s="17"/>
      <c r="I639" s="17"/>
      <c r="J639" s="17"/>
    </row>
    <row r="640">
      <c r="A640" s="39"/>
      <c r="B640" s="24"/>
      <c r="C640" s="24"/>
      <c r="D640" s="24"/>
      <c r="E640" s="14"/>
      <c r="F640" s="14"/>
      <c r="G640" s="14"/>
      <c r="H640" s="17"/>
      <c r="I640" s="17"/>
      <c r="J640" s="17"/>
    </row>
    <row r="641">
      <c r="A641" s="39"/>
      <c r="B641" s="24"/>
      <c r="C641" s="24"/>
      <c r="D641" s="24"/>
      <c r="E641" s="14"/>
      <c r="F641" s="14"/>
      <c r="G641" s="14"/>
      <c r="H641" s="17"/>
      <c r="I641" s="17"/>
      <c r="J641" s="17"/>
    </row>
    <row r="642">
      <c r="A642" s="39"/>
      <c r="B642" s="24"/>
      <c r="C642" s="24"/>
      <c r="D642" s="24"/>
      <c r="E642" s="14"/>
      <c r="F642" s="14"/>
      <c r="G642" s="14"/>
      <c r="H642" s="17"/>
      <c r="I642" s="17"/>
      <c r="J642" s="17"/>
    </row>
    <row r="643">
      <c r="A643" s="39"/>
      <c r="B643" s="24"/>
      <c r="C643" s="24"/>
      <c r="D643" s="24"/>
      <c r="E643" s="14"/>
      <c r="F643" s="14"/>
      <c r="G643" s="14"/>
      <c r="H643" s="17"/>
      <c r="I643" s="17"/>
      <c r="J643" s="17"/>
    </row>
    <row r="644">
      <c r="A644" s="39"/>
      <c r="B644" s="24"/>
      <c r="C644" s="24"/>
      <c r="D644" s="24"/>
      <c r="E644" s="14"/>
      <c r="F644" s="14"/>
      <c r="G644" s="14"/>
      <c r="H644" s="17"/>
      <c r="I644" s="17"/>
      <c r="J644" s="17"/>
    </row>
    <row r="645">
      <c r="A645" s="39"/>
      <c r="B645" s="24"/>
      <c r="C645" s="24"/>
      <c r="D645" s="24"/>
      <c r="E645" s="14"/>
      <c r="F645" s="14"/>
      <c r="G645" s="14"/>
      <c r="H645" s="17"/>
      <c r="I645" s="17"/>
      <c r="J645" s="17"/>
    </row>
    <row r="646">
      <c r="A646" s="39"/>
      <c r="B646" s="24"/>
      <c r="C646" s="24"/>
      <c r="D646" s="24"/>
      <c r="E646" s="14"/>
      <c r="F646" s="14"/>
      <c r="G646" s="14"/>
      <c r="H646" s="17"/>
      <c r="I646" s="17"/>
      <c r="J646" s="17"/>
    </row>
    <row r="647">
      <c r="A647" s="39"/>
      <c r="B647" s="24"/>
      <c r="C647" s="24"/>
      <c r="D647" s="24"/>
      <c r="E647" s="14"/>
      <c r="F647" s="14"/>
      <c r="G647" s="14"/>
      <c r="H647" s="17"/>
      <c r="I647" s="17"/>
      <c r="J647" s="17"/>
    </row>
    <row r="648">
      <c r="A648" s="39"/>
      <c r="B648" s="24"/>
      <c r="C648" s="24"/>
      <c r="D648" s="24"/>
      <c r="E648" s="14"/>
      <c r="F648" s="14"/>
      <c r="G648" s="14"/>
      <c r="H648" s="17"/>
      <c r="I648" s="17"/>
      <c r="J648" s="17"/>
    </row>
    <row r="649">
      <c r="A649" s="39"/>
      <c r="B649" s="24"/>
      <c r="C649" s="24"/>
      <c r="D649" s="24"/>
      <c r="E649" s="14"/>
      <c r="F649" s="14"/>
      <c r="G649" s="14"/>
      <c r="H649" s="17"/>
      <c r="I649" s="17"/>
      <c r="J649" s="17"/>
    </row>
    <row r="650">
      <c r="A650" s="39"/>
      <c r="B650" s="24"/>
      <c r="C650" s="24"/>
      <c r="D650" s="24"/>
      <c r="E650" s="14"/>
      <c r="F650" s="14"/>
      <c r="G650" s="14"/>
      <c r="H650" s="17"/>
      <c r="I650" s="17"/>
      <c r="J650" s="17"/>
    </row>
    <row r="651">
      <c r="A651" s="39"/>
      <c r="B651" s="24"/>
      <c r="C651" s="24"/>
      <c r="D651" s="24"/>
      <c r="E651" s="14"/>
      <c r="F651" s="14"/>
      <c r="G651" s="14"/>
      <c r="H651" s="17"/>
      <c r="I651" s="17"/>
      <c r="J651" s="17"/>
    </row>
    <row r="652">
      <c r="A652" s="39"/>
      <c r="B652" s="24"/>
      <c r="C652" s="24"/>
      <c r="D652" s="24"/>
      <c r="E652" s="14"/>
      <c r="F652" s="14"/>
      <c r="G652" s="14"/>
      <c r="H652" s="17"/>
      <c r="I652" s="17"/>
      <c r="J652" s="17"/>
    </row>
    <row r="653">
      <c r="A653" s="39"/>
      <c r="B653" s="24"/>
      <c r="C653" s="24"/>
      <c r="D653" s="24"/>
      <c r="E653" s="14"/>
      <c r="F653" s="14"/>
      <c r="G653" s="14"/>
      <c r="H653" s="17"/>
      <c r="I653" s="17"/>
      <c r="J653" s="17"/>
    </row>
    <row r="654">
      <c r="A654" s="39"/>
      <c r="B654" s="24"/>
      <c r="C654" s="24"/>
      <c r="D654" s="24"/>
      <c r="E654" s="14"/>
      <c r="F654" s="14"/>
      <c r="G654" s="14"/>
      <c r="H654" s="17"/>
      <c r="I654" s="17"/>
      <c r="J654" s="17"/>
    </row>
    <row r="655">
      <c r="A655" s="39"/>
      <c r="B655" s="24"/>
      <c r="C655" s="24"/>
      <c r="D655" s="24"/>
      <c r="E655" s="14"/>
      <c r="F655" s="14"/>
      <c r="G655" s="14"/>
      <c r="H655" s="17"/>
      <c r="I655" s="17"/>
      <c r="J655" s="17"/>
    </row>
    <row r="656">
      <c r="A656" s="39"/>
      <c r="B656" s="24"/>
      <c r="C656" s="24"/>
      <c r="D656" s="24"/>
      <c r="E656" s="14"/>
      <c r="F656" s="14"/>
      <c r="G656" s="14"/>
      <c r="H656" s="17"/>
      <c r="I656" s="17"/>
      <c r="J656" s="17"/>
    </row>
    <row r="657">
      <c r="A657" s="39"/>
      <c r="B657" s="24"/>
      <c r="C657" s="24"/>
      <c r="D657" s="24"/>
      <c r="E657" s="14"/>
      <c r="F657" s="14"/>
      <c r="G657" s="14"/>
      <c r="H657" s="17"/>
      <c r="I657" s="17"/>
      <c r="J657" s="17"/>
    </row>
    <row r="658">
      <c r="A658" s="39"/>
      <c r="B658" s="24"/>
      <c r="C658" s="24"/>
      <c r="D658" s="24"/>
      <c r="E658" s="14"/>
      <c r="F658" s="14"/>
      <c r="G658" s="14"/>
      <c r="H658" s="17"/>
      <c r="I658" s="17"/>
      <c r="J658" s="17"/>
    </row>
    <row r="659">
      <c r="A659" s="39"/>
      <c r="B659" s="24"/>
      <c r="C659" s="24"/>
      <c r="D659" s="24"/>
      <c r="E659" s="14"/>
      <c r="F659" s="14"/>
      <c r="G659" s="14"/>
      <c r="H659" s="17"/>
      <c r="I659" s="17"/>
      <c r="J659" s="17"/>
    </row>
    <row r="660">
      <c r="A660" s="39"/>
      <c r="B660" s="24"/>
      <c r="C660" s="24"/>
      <c r="D660" s="24"/>
      <c r="E660" s="14"/>
      <c r="F660" s="14"/>
      <c r="G660" s="14"/>
      <c r="H660" s="17"/>
      <c r="I660" s="17"/>
      <c r="J660" s="17"/>
    </row>
    <row r="661">
      <c r="A661" s="39"/>
      <c r="B661" s="24"/>
      <c r="C661" s="24"/>
      <c r="D661" s="24"/>
      <c r="E661" s="14"/>
      <c r="F661" s="14"/>
      <c r="G661" s="14"/>
      <c r="H661" s="17"/>
      <c r="I661" s="17"/>
      <c r="J661" s="17"/>
    </row>
    <row r="662">
      <c r="A662" s="39"/>
      <c r="B662" s="24"/>
      <c r="C662" s="24"/>
      <c r="D662" s="24"/>
      <c r="E662" s="14"/>
      <c r="F662" s="14"/>
      <c r="G662" s="14"/>
      <c r="H662" s="17"/>
      <c r="I662" s="17"/>
      <c r="J662" s="17"/>
    </row>
    <row r="663">
      <c r="A663" s="39"/>
      <c r="B663" s="24"/>
      <c r="C663" s="24"/>
      <c r="D663" s="24"/>
      <c r="E663" s="14"/>
      <c r="F663" s="14"/>
      <c r="G663" s="14"/>
      <c r="H663" s="17"/>
      <c r="I663" s="17"/>
      <c r="J663" s="17"/>
    </row>
    <row r="664">
      <c r="A664" s="39"/>
      <c r="B664" s="24"/>
      <c r="C664" s="24"/>
      <c r="D664" s="24"/>
      <c r="E664" s="14"/>
      <c r="F664" s="14"/>
      <c r="G664" s="14"/>
      <c r="H664" s="17"/>
      <c r="I664" s="17"/>
      <c r="J664" s="17"/>
    </row>
    <row r="665">
      <c r="A665" s="39"/>
      <c r="B665" s="24"/>
      <c r="C665" s="24"/>
      <c r="D665" s="24"/>
      <c r="E665" s="14"/>
      <c r="F665" s="14"/>
      <c r="G665" s="14"/>
      <c r="H665" s="17"/>
      <c r="I665" s="17"/>
      <c r="J665" s="17"/>
    </row>
    <row r="666">
      <c r="A666" s="39"/>
      <c r="B666" s="24"/>
      <c r="C666" s="24"/>
      <c r="D666" s="24"/>
      <c r="E666" s="14"/>
      <c r="F666" s="14"/>
      <c r="G666" s="14"/>
      <c r="H666" s="17"/>
      <c r="I666" s="17"/>
      <c r="J666" s="17"/>
    </row>
    <row r="667">
      <c r="A667" s="39"/>
      <c r="B667" s="24"/>
      <c r="C667" s="24"/>
      <c r="D667" s="24"/>
      <c r="E667" s="14"/>
      <c r="F667" s="14"/>
      <c r="G667" s="14"/>
      <c r="H667" s="17"/>
      <c r="I667" s="17"/>
      <c r="J667" s="17"/>
    </row>
    <row r="668">
      <c r="A668" s="39"/>
      <c r="B668" s="24"/>
      <c r="C668" s="24"/>
      <c r="D668" s="24"/>
      <c r="E668" s="14"/>
      <c r="F668" s="14"/>
      <c r="G668" s="14"/>
      <c r="H668" s="17"/>
      <c r="I668" s="17"/>
      <c r="J668" s="17"/>
    </row>
    <row r="669">
      <c r="A669" s="39"/>
      <c r="B669" s="24"/>
      <c r="C669" s="24"/>
      <c r="D669" s="24"/>
      <c r="E669" s="14"/>
      <c r="F669" s="14"/>
      <c r="G669" s="14"/>
      <c r="H669" s="17"/>
      <c r="I669" s="17"/>
      <c r="J669" s="17"/>
    </row>
    <row r="670">
      <c r="A670" s="39"/>
      <c r="B670" s="24"/>
      <c r="C670" s="24"/>
      <c r="D670" s="24"/>
      <c r="E670" s="14"/>
      <c r="F670" s="14"/>
      <c r="G670" s="14"/>
      <c r="H670" s="17"/>
      <c r="I670" s="17"/>
      <c r="J670" s="17"/>
    </row>
    <row r="671">
      <c r="A671" s="39"/>
      <c r="B671" s="24"/>
      <c r="C671" s="24"/>
      <c r="D671" s="24"/>
      <c r="E671" s="14"/>
      <c r="F671" s="14"/>
      <c r="G671" s="14"/>
      <c r="H671" s="17"/>
      <c r="I671" s="17"/>
      <c r="J671" s="17"/>
    </row>
    <row r="672">
      <c r="A672" s="39"/>
      <c r="B672" s="24"/>
      <c r="C672" s="24"/>
      <c r="D672" s="24"/>
      <c r="E672" s="14"/>
      <c r="F672" s="14"/>
      <c r="G672" s="14"/>
      <c r="H672" s="17"/>
      <c r="I672" s="17"/>
      <c r="J672" s="17"/>
    </row>
    <row r="673">
      <c r="A673" s="39"/>
      <c r="B673" s="24"/>
      <c r="C673" s="24"/>
      <c r="D673" s="24"/>
      <c r="E673" s="14"/>
      <c r="F673" s="14"/>
      <c r="G673" s="14"/>
      <c r="H673" s="17"/>
      <c r="I673" s="17"/>
      <c r="J673" s="17"/>
    </row>
    <row r="674">
      <c r="A674" s="39"/>
      <c r="B674" s="24"/>
      <c r="C674" s="24"/>
      <c r="D674" s="24"/>
      <c r="E674" s="14"/>
      <c r="F674" s="14"/>
      <c r="G674" s="14"/>
      <c r="H674" s="17"/>
      <c r="I674" s="17"/>
      <c r="J674" s="17"/>
    </row>
    <row r="675">
      <c r="A675" s="39"/>
      <c r="B675" s="24"/>
      <c r="C675" s="24"/>
      <c r="D675" s="24"/>
      <c r="E675" s="14"/>
      <c r="F675" s="14"/>
      <c r="G675" s="14"/>
      <c r="H675" s="17"/>
      <c r="I675" s="17"/>
      <c r="J675" s="17"/>
    </row>
    <row r="676">
      <c r="A676" s="39"/>
      <c r="B676" s="24"/>
      <c r="C676" s="24"/>
      <c r="D676" s="24"/>
      <c r="E676" s="14"/>
      <c r="F676" s="14"/>
      <c r="G676" s="14"/>
      <c r="H676" s="17"/>
      <c r="I676" s="17"/>
      <c r="J676" s="17"/>
    </row>
    <row r="677">
      <c r="A677" s="39"/>
      <c r="B677" s="24"/>
      <c r="C677" s="24"/>
      <c r="D677" s="24"/>
      <c r="E677" s="14"/>
      <c r="F677" s="14"/>
      <c r="G677" s="14"/>
      <c r="H677" s="17"/>
      <c r="I677" s="17"/>
      <c r="J677" s="17"/>
    </row>
    <row r="678">
      <c r="A678" s="39"/>
      <c r="B678" s="24"/>
      <c r="C678" s="24"/>
      <c r="D678" s="24"/>
      <c r="E678" s="14"/>
      <c r="F678" s="14"/>
      <c r="G678" s="14"/>
      <c r="H678" s="17"/>
      <c r="I678" s="17"/>
      <c r="J678" s="17"/>
    </row>
    <row r="679">
      <c r="A679" s="39"/>
      <c r="B679" s="24"/>
      <c r="C679" s="24"/>
      <c r="D679" s="24"/>
      <c r="E679" s="14"/>
      <c r="F679" s="14"/>
      <c r="G679" s="14"/>
      <c r="H679" s="17"/>
      <c r="I679" s="17"/>
      <c r="J679" s="17"/>
    </row>
    <row r="680">
      <c r="A680" s="39"/>
      <c r="B680" s="24"/>
      <c r="C680" s="24"/>
      <c r="D680" s="24"/>
      <c r="E680" s="14"/>
      <c r="F680" s="14"/>
      <c r="G680" s="14"/>
      <c r="H680" s="17"/>
      <c r="I680" s="17"/>
      <c r="J680" s="17"/>
    </row>
    <row r="681">
      <c r="A681" s="39"/>
      <c r="B681" s="24"/>
      <c r="C681" s="24"/>
      <c r="D681" s="24"/>
      <c r="E681" s="14"/>
      <c r="F681" s="14"/>
      <c r="G681" s="14"/>
      <c r="H681" s="17"/>
      <c r="I681" s="17"/>
      <c r="J681" s="17"/>
    </row>
    <row r="682">
      <c r="A682" s="39"/>
      <c r="B682" s="24"/>
      <c r="C682" s="24"/>
      <c r="D682" s="24"/>
      <c r="E682" s="14"/>
      <c r="F682" s="14"/>
      <c r="G682" s="14"/>
      <c r="H682" s="17"/>
      <c r="I682" s="17"/>
      <c r="J682" s="17"/>
    </row>
    <row r="683">
      <c r="A683" s="39"/>
      <c r="B683" s="24"/>
      <c r="C683" s="24"/>
      <c r="D683" s="24"/>
      <c r="E683" s="14"/>
      <c r="F683" s="14"/>
      <c r="G683" s="14"/>
      <c r="H683" s="17"/>
      <c r="I683" s="17"/>
      <c r="J683" s="17"/>
    </row>
    <row r="684">
      <c r="A684" s="39"/>
      <c r="B684" s="24"/>
      <c r="C684" s="24"/>
      <c r="D684" s="24"/>
      <c r="E684" s="14"/>
      <c r="F684" s="14"/>
      <c r="G684" s="14"/>
      <c r="H684" s="17"/>
      <c r="I684" s="17"/>
      <c r="J684" s="17"/>
    </row>
    <row r="685">
      <c r="A685" s="39"/>
      <c r="B685" s="24"/>
      <c r="C685" s="24"/>
      <c r="D685" s="24"/>
      <c r="E685" s="14"/>
      <c r="F685" s="14"/>
      <c r="G685" s="14"/>
      <c r="H685" s="17"/>
      <c r="I685" s="17"/>
      <c r="J685" s="17"/>
    </row>
    <row r="686">
      <c r="A686" s="39"/>
      <c r="B686" s="24"/>
      <c r="C686" s="24"/>
      <c r="D686" s="24"/>
      <c r="E686" s="14"/>
      <c r="F686" s="14"/>
      <c r="G686" s="14"/>
      <c r="H686" s="17"/>
      <c r="I686" s="17"/>
      <c r="J686" s="17"/>
    </row>
    <row r="687">
      <c r="A687" s="39"/>
      <c r="B687" s="24"/>
      <c r="C687" s="24"/>
      <c r="D687" s="24"/>
      <c r="E687" s="14"/>
      <c r="F687" s="14"/>
      <c r="G687" s="14"/>
      <c r="H687" s="17"/>
      <c r="I687" s="17"/>
      <c r="J687" s="17"/>
    </row>
    <row r="688">
      <c r="A688" s="39"/>
      <c r="B688" s="24"/>
      <c r="C688" s="24"/>
      <c r="D688" s="24"/>
      <c r="E688" s="14"/>
      <c r="F688" s="14"/>
      <c r="G688" s="14"/>
      <c r="H688" s="17"/>
      <c r="I688" s="17"/>
      <c r="J688" s="17"/>
    </row>
    <row r="689">
      <c r="A689" s="39"/>
      <c r="B689" s="24"/>
      <c r="C689" s="24"/>
      <c r="D689" s="24"/>
      <c r="E689" s="14"/>
      <c r="F689" s="14"/>
      <c r="G689" s="14"/>
      <c r="H689" s="17"/>
      <c r="I689" s="17"/>
      <c r="J689" s="17"/>
    </row>
    <row r="690">
      <c r="A690" s="39"/>
      <c r="B690" s="24"/>
      <c r="C690" s="24"/>
      <c r="D690" s="24"/>
      <c r="E690" s="14"/>
      <c r="F690" s="14"/>
      <c r="G690" s="14"/>
      <c r="H690" s="17"/>
      <c r="I690" s="17"/>
      <c r="J690" s="17"/>
    </row>
    <row r="691">
      <c r="A691" s="39"/>
      <c r="B691" s="24"/>
      <c r="C691" s="24"/>
      <c r="D691" s="24"/>
      <c r="E691" s="14"/>
      <c r="F691" s="14"/>
      <c r="G691" s="14"/>
      <c r="H691" s="17"/>
      <c r="I691" s="17"/>
      <c r="J691" s="17"/>
    </row>
    <row r="692">
      <c r="A692" s="39"/>
      <c r="B692" s="24"/>
      <c r="C692" s="24"/>
      <c r="D692" s="24"/>
      <c r="E692" s="14"/>
      <c r="F692" s="14"/>
      <c r="G692" s="14"/>
      <c r="H692" s="17"/>
      <c r="I692" s="17"/>
      <c r="J692" s="17"/>
    </row>
    <row r="693">
      <c r="A693" s="39"/>
      <c r="B693" s="24"/>
      <c r="C693" s="24"/>
      <c r="D693" s="24"/>
      <c r="E693" s="14"/>
      <c r="F693" s="14"/>
      <c r="G693" s="14"/>
      <c r="H693" s="17"/>
      <c r="I693" s="17"/>
      <c r="J693" s="17"/>
    </row>
    <row r="694">
      <c r="A694" s="39"/>
      <c r="B694" s="24"/>
      <c r="C694" s="24"/>
      <c r="D694" s="24"/>
      <c r="E694" s="14"/>
      <c r="F694" s="14"/>
      <c r="G694" s="14"/>
      <c r="H694" s="17"/>
      <c r="I694" s="17"/>
      <c r="J694" s="17"/>
    </row>
    <row r="695">
      <c r="A695" s="39"/>
      <c r="B695" s="24"/>
      <c r="C695" s="24"/>
      <c r="D695" s="24"/>
      <c r="E695" s="14"/>
      <c r="F695" s="14"/>
      <c r="G695" s="14"/>
      <c r="H695" s="17"/>
      <c r="I695" s="17"/>
      <c r="J695" s="17"/>
    </row>
    <row r="696">
      <c r="A696" s="39"/>
      <c r="B696" s="24"/>
      <c r="C696" s="24"/>
      <c r="D696" s="24"/>
      <c r="E696" s="14"/>
      <c r="F696" s="14"/>
      <c r="G696" s="14"/>
      <c r="H696" s="17"/>
      <c r="I696" s="17"/>
      <c r="J696" s="17"/>
    </row>
    <row r="697">
      <c r="A697" s="39"/>
      <c r="B697" s="24"/>
      <c r="C697" s="24"/>
      <c r="D697" s="24"/>
      <c r="E697" s="14"/>
      <c r="F697" s="14"/>
      <c r="G697" s="14"/>
      <c r="H697" s="17"/>
      <c r="I697" s="17"/>
      <c r="J697" s="17"/>
    </row>
    <row r="698">
      <c r="A698" s="39"/>
      <c r="B698" s="24"/>
      <c r="C698" s="24"/>
      <c r="D698" s="24"/>
      <c r="E698" s="14"/>
      <c r="F698" s="14"/>
      <c r="G698" s="14"/>
      <c r="H698" s="17"/>
      <c r="I698" s="17"/>
      <c r="J698" s="17"/>
    </row>
    <row r="699">
      <c r="A699" s="39"/>
      <c r="B699" s="24"/>
      <c r="C699" s="24"/>
      <c r="D699" s="24"/>
      <c r="E699" s="14"/>
      <c r="F699" s="14"/>
      <c r="G699" s="14"/>
      <c r="H699" s="17"/>
      <c r="I699" s="17"/>
      <c r="J699" s="17"/>
    </row>
    <row r="700">
      <c r="A700" s="39"/>
      <c r="B700" s="24"/>
      <c r="C700" s="24"/>
      <c r="D700" s="24"/>
      <c r="E700" s="14"/>
      <c r="F700" s="14"/>
      <c r="G700" s="14"/>
      <c r="H700" s="17"/>
      <c r="I700" s="17"/>
      <c r="J700" s="17"/>
    </row>
    <row r="701">
      <c r="A701" s="39"/>
      <c r="B701" s="24"/>
      <c r="C701" s="24"/>
      <c r="D701" s="24"/>
      <c r="E701" s="14"/>
      <c r="F701" s="14"/>
      <c r="G701" s="14"/>
      <c r="H701" s="17"/>
      <c r="I701" s="17"/>
      <c r="J701" s="17"/>
    </row>
    <row r="702">
      <c r="A702" s="39"/>
      <c r="B702" s="24"/>
      <c r="C702" s="24"/>
      <c r="D702" s="24"/>
      <c r="E702" s="14"/>
      <c r="F702" s="14"/>
      <c r="G702" s="14"/>
      <c r="H702" s="17"/>
      <c r="I702" s="17"/>
      <c r="J702" s="17"/>
    </row>
    <row r="703">
      <c r="A703" s="39"/>
      <c r="B703" s="24"/>
      <c r="C703" s="24"/>
      <c r="D703" s="24"/>
      <c r="E703" s="14"/>
      <c r="F703" s="14"/>
      <c r="G703" s="14"/>
      <c r="H703" s="17"/>
      <c r="I703" s="17"/>
      <c r="J703" s="17"/>
    </row>
    <row r="704">
      <c r="A704" s="39"/>
      <c r="B704" s="24"/>
      <c r="C704" s="24"/>
      <c r="D704" s="24"/>
      <c r="E704" s="14"/>
      <c r="F704" s="14"/>
      <c r="G704" s="14"/>
      <c r="H704" s="17"/>
      <c r="I704" s="17"/>
      <c r="J704" s="17"/>
    </row>
    <row r="705">
      <c r="A705" s="39"/>
      <c r="B705" s="24"/>
      <c r="C705" s="24"/>
      <c r="D705" s="24"/>
      <c r="E705" s="14"/>
      <c r="F705" s="14"/>
      <c r="G705" s="14"/>
      <c r="H705" s="17"/>
      <c r="I705" s="17"/>
      <c r="J705" s="17"/>
    </row>
    <row r="706">
      <c r="A706" s="39"/>
      <c r="B706" s="24"/>
      <c r="C706" s="24"/>
      <c r="D706" s="24"/>
      <c r="E706" s="14"/>
      <c r="F706" s="14"/>
      <c r="G706" s="14"/>
      <c r="H706" s="17"/>
      <c r="I706" s="17"/>
      <c r="J706" s="17"/>
    </row>
    <row r="707">
      <c r="A707" s="39"/>
      <c r="B707" s="24"/>
      <c r="C707" s="24"/>
      <c r="D707" s="24"/>
      <c r="E707" s="14"/>
      <c r="F707" s="14"/>
      <c r="G707" s="14"/>
      <c r="H707" s="17"/>
      <c r="I707" s="17"/>
      <c r="J707" s="17"/>
    </row>
    <row r="708">
      <c r="A708" s="39"/>
      <c r="B708" s="24"/>
      <c r="C708" s="24"/>
      <c r="D708" s="24"/>
      <c r="E708" s="14"/>
      <c r="F708" s="14"/>
      <c r="G708" s="14"/>
      <c r="H708" s="17"/>
      <c r="I708" s="17"/>
      <c r="J708" s="17"/>
    </row>
    <row r="709">
      <c r="A709" s="39"/>
      <c r="B709" s="24"/>
      <c r="C709" s="24"/>
      <c r="D709" s="24"/>
      <c r="E709" s="14"/>
      <c r="F709" s="14"/>
      <c r="G709" s="14"/>
      <c r="H709" s="17"/>
      <c r="I709" s="17"/>
      <c r="J709" s="17"/>
    </row>
    <row r="710">
      <c r="A710" s="39"/>
      <c r="B710" s="24"/>
      <c r="C710" s="24"/>
      <c r="D710" s="24"/>
      <c r="E710" s="14"/>
      <c r="F710" s="14"/>
      <c r="G710" s="14"/>
      <c r="H710" s="17"/>
      <c r="I710" s="17"/>
      <c r="J710" s="17"/>
    </row>
    <row r="711">
      <c r="A711" s="39"/>
      <c r="B711" s="24"/>
      <c r="C711" s="24"/>
      <c r="D711" s="24"/>
      <c r="E711" s="14"/>
      <c r="F711" s="14"/>
      <c r="G711" s="14"/>
      <c r="H711" s="17"/>
      <c r="I711" s="17"/>
      <c r="J711" s="17"/>
    </row>
    <row r="712">
      <c r="A712" s="39"/>
      <c r="B712" s="24"/>
      <c r="C712" s="24"/>
      <c r="D712" s="24"/>
      <c r="E712" s="14"/>
      <c r="F712" s="14"/>
      <c r="G712" s="14"/>
      <c r="H712" s="17"/>
      <c r="I712" s="17"/>
      <c r="J712" s="17"/>
    </row>
    <row r="713">
      <c r="A713" s="39"/>
      <c r="B713" s="24"/>
      <c r="C713" s="24"/>
      <c r="D713" s="24"/>
      <c r="E713" s="14"/>
      <c r="F713" s="14"/>
      <c r="G713" s="14"/>
      <c r="H713" s="17"/>
      <c r="I713" s="17"/>
      <c r="J713" s="17"/>
    </row>
    <row r="714">
      <c r="A714" s="39"/>
      <c r="B714" s="24"/>
      <c r="C714" s="24"/>
      <c r="D714" s="24"/>
      <c r="E714" s="14"/>
      <c r="F714" s="14"/>
      <c r="G714" s="14"/>
      <c r="H714" s="17"/>
      <c r="I714" s="17"/>
      <c r="J714" s="17"/>
    </row>
    <row r="715">
      <c r="A715" s="39"/>
      <c r="B715" s="24"/>
      <c r="C715" s="24"/>
      <c r="D715" s="24"/>
      <c r="E715" s="14"/>
      <c r="F715" s="14"/>
      <c r="G715" s="14"/>
      <c r="H715" s="17"/>
      <c r="I715" s="17"/>
      <c r="J715" s="17"/>
    </row>
    <row r="716">
      <c r="A716" s="39"/>
      <c r="B716" s="24"/>
      <c r="C716" s="24"/>
      <c r="D716" s="24"/>
      <c r="E716" s="14"/>
      <c r="F716" s="14"/>
      <c r="G716" s="14"/>
      <c r="H716" s="17"/>
      <c r="I716" s="17"/>
      <c r="J716" s="17"/>
    </row>
    <row r="717">
      <c r="A717" s="39"/>
      <c r="B717" s="24"/>
      <c r="C717" s="24"/>
      <c r="D717" s="24"/>
      <c r="E717" s="14"/>
      <c r="F717" s="14"/>
      <c r="G717" s="14"/>
      <c r="H717" s="17"/>
      <c r="I717" s="17"/>
      <c r="J717" s="17"/>
    </row>
    <row r="718">
      <c r="A718" s="39"/>
      <c r="B718" s="24"/>
      <c r="C718" s="24"/>
      <c r="D718" s="24"/>
      <c r="E718" s="14"/>
      <c r="F718" s="14"/>
      <c r="G718" s="14"/>
      <c r="H718" s="17"/>
      <c r="I718" s="17"/>
      <c r="J718" s="17"/>
    </row>
    <row r="719">
      <c r="A719" s="39"/>
      <c r="B719" s="24"/>
      <c r="C719" s="24"/>
      <c r="D719" s="24"/>
      <c r="E719" s="14"/>
      <c r="F719" s="14"/>
      <c r="G719" s="14"/>
      <c r="H719" s="17"/>
      <c r="I719" s="17"/>
      <c r="J719" s="17"/>
    </row>
    <row r="720">
      <c r="A720" s="39"/>
      <c r="B720" s="24"/>
      <c r="C720" s="24"/>
      <c r="D720" s="24"/>
      <c r="E720" s="14"/>
      <c r="F720" s="14"/>
      <c r="G720" s="14"/>
      <c r="H720" s="17"/>
      <c r="I720" s="17"/>
      <c r="J720" s="17"/>
    </row>
    <row r="721">
      <c r="A721" s="39"/>
      <c r="B721" s="24"/>
      <c r="C721" s="24"/>
      <c r="D721" s="24"/>
      <c r="E721" s="14"/>
      <c r="F721" s="14"/>
      <c r="G721" s="14"/>
      <c r="H721" s="17"/>
      <c r="I721" s="17"/>
      <c r="J721" s="17"/>
    </row>
    <row r="722">
      <c r="A722" s="39"/>
      <c r="B722" s="24"/>
      <c r="C722" s="24"/>
      <c r="D722" s="24"/>
      <c r="E722" s="14"/>
      <c r="F722" s="14"/>
      <c r="G722" s="14"/>
      <c r="H722" s="17"/>
      <c r="I722" s="17"/>
      <c r="J722" s="17"/>
    </row>
    <row r="723">
      <c r="A723" s="39"/>
      <c r="B723" s="24"/>
      <c r="C723" s="24"/>
      <c r="D723" s="24"/>
      <c r="E723" s="14"/>
      <c r="F723" s="14"/>
      <c r="G723" s="14"/>
      <c r="H723" s="17"/>
      <c r="I723" s="17"/>
      <c r="J723" s="17"/>
    </row>
    <row r="724">
      <c r="A724" s="39"/>
      <c r="B724" s="24"/>
      <c r="C724" s="24"/>
      <c r="D724" s="24"/>
      <c r="E724" s="14"/>
      <c r="F724" s="14"/>
      <c r="G724" s="14"/>
      <c r="H724" s="17"/>
      <c r="I724" s="17"/>
      <c r="J724" s="17"/>
    </row>
    <row r="725">
      <c r="A725" s="39"/>
      <c r="B725" s="24"/>
      <c r="C725" s="24"/>
      <c r="D725" s="24"/>
      <c r="E725" s="14"/>
      <c r="F725" s="14"/>
      <c r="G725" s="14"/>
      <c r="H725" s="17"/>
      <c r="I725" s="17"/>
      <c r="J725" s="17"/>
    </row>
    <row r="726">
      <c r="A726" s="39"/>
      <c r="B726" s="24"/>
      <c r="C726" s="24"/>
      <c r="D726" s="24"/>
      <c r="E726" s="14"/>
      <c r="F726" s="14"/>
      <c r="G726" s="14"/>
      <c r="H726" s="17"/>
      <c r="I726" s="17"/>
      <c r="J726" s="17"/>
    </row>
    <row r="727">
      <c r="A727" s="39"/>
      <c r="B727" s="24"/>
      <c r="C727" s="24"/>
      <c r="D727" s="24"/>
      <c r="E727" s="14"/>
      <c r="F727" s="14"/>
      <c r="G727" s="14"/>
      <c r="H727" s="17"/>
      <c r="I727" s="17"/>
      <c r="J727" s="17"/>
    </row>
    <row r="728">
      <c r="A728" s="39"/>
      <c r="B728" s="24"/>
      <c r="C728" s="24"/>
      <c r="D728" s="24"/>
      <c r="E728" s="14"/>
      <c r="F728" s="14"/>
      <c r="G728" s="14"/>
      <c r="H728" s="17"/>
      <c r="I728" s="17"/>
      <c r="J728" s="17"/>
    </row>
    <row r="729">
      <c r="A729" s="39"/>
      <c r="B729" s="24"/>
      <c r="C729" s="24"/>
      <c r="D729" s="24"/>
      <c r="E729" s="14"/>
      <c r="F729" s="14"/>
      <c r="G729" s="14"/>
      <c r="H729" s="17"/>
      <c r="I729" s="17"/>
      <c r="J729" s="17"/>
    </row>
    <row r="730">
      <c r="A730" s="39"/>
      <c r="B730" s="24"/>
      <c r="C730" s="24"/>
      <c r="D730" s="24"/>
      <c r="E730" s="14"/>
      <c r="F730" s="14"/>
      <c r="G730" s="14"/>
      <c r="H730" s="17"/>
      <c r="I730" s="17"/>
      <c r="J730" s="17"/>
    </row>
    <row r="731">
      <c r="A731" s="39"/>
      <c r="B731" s="24"/>
      <c r="C731" s="24"/>
      <c r="D731" s="24"/>
      <c r="E731" s="14"/>
      <c r="F731" s="14"/>
      <c r="G731" s="14"/>
      <c r="H731" s="17"/>
      <c r="I731" s="17"/>
      <c r="J731" s="17"/>
    </row>
    <row r="732">
      <c r="A732" s="39"/>
      <c r="B732" s="24"/>
      <c r="C732" s="24"/>
      <c r="D732" s="24"/>
      <c r="E732" s="14"/>
      <c r="F732" s="14"/>
      <c r="G732" s="14"/>
      <c r="H732" s="17"/>
      <c r="I732" s="17"/>
      <c r="J732" s="17"/>
    </row>
    <row r="733">
      <c r="A733" s="39"/>
      <c r="B733" s="24"/>
      <c r="C733" s="24"/>
      <c r="D733" s="24"/>
      <c r="E733" s="14"/>
      <c r="F733" s="14"/>
      <c r="G733" s="14"/>
      <c r="H733" s="17"/>
      <c r="I733" s="17"/>
      <c r="J733" s="17"/>
    </row>
    <row r="734">
      <c r="A734" s="39"/>
      <c r="B734" s="24"/>
      <c r="C734" s="24"/>
      <c r="D734" s="24"/>
      <c r="E734" s="14"/>
      <c r="F734" s="14"/>
      <c r="G734" s="14"/>
      <c r="H734" s="17"/>
      <c r="I734" s="17"/>
      <c r="J734" s="17"/>
    </row>
    <row r="735">
      <c r="A735" s="39"/>
      <c r="B735" s="24"/>
      <c r="C735" s="24"/>
      <c r="D735" s="24"/>
      <c r="E735" s="14"/>
      <c r="F735" s="14"/>
      <c r="G735" s="14"/>
      <c r="H735" s="17"/>
      <c r="I735" s="17"/>
      <c r="J735" s="17"/>
    </row>
    <row r="736">
      <c r="A736" s="39"/>
      <c r="B736" s="24"/>
      <c r="C736" s="24"/>
      <c r="D736" s="24"/>
      <c r="E736" s="14"/>
      <c r="F736" s="14"/>
      <c r="G736" s="14"/>
      <c r="H736" s="17"/>
      <c r="I736" s="17"/>
      <c r="J736" s="17"/>
    </row>
    <row r="737">
      <c r="A737" s="39"/>
      <c r="B737" s="24"/>
      <c r="C737" s="24"/>
      <c r="D737" s="24"/>
      <c r="E737" s="14"/>
      <c r="F737" s="14"/>
      <c r="G737" s="14"/>
      <c r="H737" s="17"/>
      <c r="I737" s="17"/>
      <c r="J737" s="17"/>
    </row>
    <row r="738">
      <c r="A738" s="39"/>
      <c r="B738" s="24"/>
      <c r="C738" s="24"/>
      <c r="D738" s="24"/>
      <c r="E738" s="14"/>
      <c r="F738" s="14"/>
      <c r="G738" s="14"/>
      <c r="H738" s="17"/>
      <c r="I738" s="17"/>
      <c r="J738" s="17"/>
    </row>
    <row r="739">
      <c r="A739" s="39"/>
      <c r="B739" s="24"/>
      <c r="C739" s="24"/>
      <c r="D739" s="24"/>
      <c r="E739" s="14"/>
      <c r="F739" s="14"/>
      <c r="G739" s="14"/>
      <c r="H739" s="17"/>
      <c r="I739" s="17"/>
      <c r="J739" s="17"/>
    </row>
    <row r="740">
      <c r="A740" s="39"/>
      <c r="B740" s="24"/>
      <c r="C740" s="24"/>
      <c r="D740" s="24"/>
      <c r="E740" s="14"/>
      <c r="F740" s="14"/>
      <c r="G740" s="14"/>
      <c r="H740" s="17"/>
      <c r="I740" s="17"/>
      <c r="J740" s="17"/>
    </row>
    <row r="741">
      <c r="A741" s="39"/>
      <c r="B741" s="24"/>
      <c r="C741" s="24"/>
      <c r="D741" s="24"/>
      <c r="E741" s="14"/>
      <c r="F741" s="14"/>
      <c r="G741" s="14"/>
      <c r="H741" s="17"/>
      <c r="I741" s="17"/>
      <c r="J741" s="17"/>
    </row>
    <row r="742">
      <c r="A742" s="39"/>
      <c r="B742" s="24"/>
      <c r="C742" s="24"/>
      <c r="D742" s="24"/>
      <c r="E742" s="14"/>
      <c r="F742" s="14"/>
      <c r="G742" s="14"/>
      <c r="H742" s="17"/>
      <c r="I742" s="17"/>
      <c r="J742" s="17"/>
    </row>
    <row r="743">
      <c r="A743" s="39"/>
      <c r="B743" s="24"/>
      <c r="C743" s="24"/>
      <c r="D743" s="24"/>
      <c r="E743" s="14"/>
      <c r="F743" s="14"/>
      <c r="G743" s="14"/>
      <c r="H743" s="17"/>
      <c r="I743" s="17"/>
      <c r="J743" s="17"/>
    </row>
    <row r="744">
      <c r="A744" s="39"/>
      <c r="B744" s="24"/>
      <c r="C744" s="24"/>
      <c r="D744" s="24"/>
      <c r="E744" s="14"/>
      <c r="F744" s="14"/>
      <c r="G744" s="14"/>
      <c r="H744" s="17"/>
      <c r="I744" s="17"/>
      <c r="J744" s="17"/>
    </row>
    <row r="745">
      <c r="A745" s="39"/>
      <c r="B745" s="24"/>
      <c r="C745" s="24"/>
      <c r="D745" s="24"/>
      <c r="E745" s="14"/>
      <c r="F745" s="14"/>
      <c r="G745" s="14"/>
      <c r="H745" s="17"/>
      <c r="I745" s="17"/>
      <c r="J745" s="17"/>
    </row>
    <row r="746">
      <c r="A746" s="39"/>
      <c r="B746" s="24"/>
      <c r="C746" s="24"/>
      <c r="D746" s="24"/>
      <c r="E746" s="14"/>
      <c r="F746" s="14"/>
      <c r="G746" s="14"/>
      <c r="H746" s="17"/>
      <c r="I746" s="17"/>
      <c r="J746" s="17"/>
    </row>
    <row r="747">
      <c r="A747" s="39"/>
      <c r="B747" s="24"/>
      <c r="C747" s="24"/>
      <c r="D747" s="24"/>
      <c r="E747" s="14"/>
      <c r="F747" s="14"/>
      <c r="G747" s="14"/>
      <c r="H747" s="17"/>
      <c r="I747" s="17"/>
      <c r="J747" s="17"/>
    </row>
    <row r="748">
      <c r="A748" s="39"/>
      <c r="B748" s="24"/>
      <c r="C748" s="24"/>
      <c r="D748" s="24"/>
      <c r="E748" s="14"/>
      <c r="F748" s="14"/>
      <c r="G748" s="14"/>
      <c r="H748" s="17"/>
      <c r="I748" s="17"/>
      <c r="J748" s="17"/>
    </row>
    <row r="749">
      <c r="A749" s="39"/>
      <c r="B749" s="24"/>
      <c r="C749" s="24"/>
      <c r="D749" s="24"/>
      <c r="E749" s="14"/>
      <c r="F749" s="14"/>
      <c r="G749" s="14"/>
      <c r="H749" s="17"/>
      <c r="I749" s="17"/>
      <c r="J749" s="17"/>
    </row>
    <row r="750">
      <c r="A750" s="39"/>
      <c r="B750" s="24"/>
      <c r="C750" s="24"/>
      <c r="D750" s="24"/>
      <c r="E750" s="14"/>
      <c r="F750" s="14"/>
      <c r="G750" s="14"/>
      <c r="H750" s="17"/>
      <c r="I750" s="17"/>
      <c r="J750" s="17"/>
    </row>
    <row r="751">
      <c r="A751" s="39"/>
      <c r="B751" s="24"/>
      <c r="C751" s="24"/>
      <c r="D751" s="24"/>
      <c r="E751" s="14"/>
      <c r="F751" s="14"/>
      <c r="G751" s="14"/>
      <c r="H751" s="17"/>
      <c r="I751" s="17"/>
      <c r="J751" s="17"/>
    </row>
    <row r="752">
      <c r="A752" s="39"/>
      <c r="B752" s="24"/>
      <c r="C752" s="24"/>
      <c r="D752" s="24"/>
      <c r="E752" s="14"/>
      <c r="F752" s="14"/>
      <c r="G752" s="14"/>
      <c r="H752" s="17"/>
      <c r="I752" s="17"/>
      <c r="J752" s="17"/>
    </row>
    <row r="753">
      <c r="A753" s="39"/>
      <c r="B753" s="24"/>
      <c r="C753" s="24"/>
      <c r="D753" s="24"/>
      <c r="E753" s="14"/>
      <c r="F753" s="14"/>
      <c r="G753" s="14"/>
      <c r="H753" s="17"/>
      <c r="I753" s="17"/>
      <c r="J753" s="17"/>
    </row>
    <row r="754">
      <c r="A754" s="39"/>
      <c r="B754" s="24"/>
      <c r="C754" s="24"/>
      <c r="D754" s="24"/>
      <c r="E754" s="14"/>
      <c r="F754" s="14"/>
      <c r="G754" s="14"/>
      <c r="H754" s="17"/>
      <c r="I754" s="17"/>
      <c r="J754" s="17"/>
    </row>
    <row r="755">
      <c r="A755" s="39"/>
      <c r="B755" s="24"/>
      <c r="C755" s="24"/>
      <c r="D755" s="24"/>
      <c r="E755" s="14"/>
      <c r="F755" s="14"/>
      <c r="G755" s="14"/>
      <c r="H755" s="17"/>
      <c r="I755" s="17"/>
      <c r="J755" s="17"/>
    </row>
    <row r="756">
      <c r="A756" s="39"/>
      <c r="B756" s="24"/>
      <c r="C756" s="24"/>
      <c r="D756" s="24"/>
      <c r="E756" s="14"/>
      <c r="F756" s="14"/>
      <c r="G756" s="14"/>
      <c r="H756" s="17"/>
      <c r="I756" s="17"/>
      <c r="J756" s="17"/>
    </row>
    <row r="757">
      <c r="A757" s="39"/>
      <c r="B757" s="24"/>
      <c r="C757" s="24"/>
      <c r="D757" s="24"/>
      <c r="E757" s="14"/>
      <c r="F757" s="14"/>
      <c r="G757" s="14"/>
      <c r="H757" s="17"/>
      <c r="I757" s="17"/>
      <c r="J757" s="17"/>
    </row>
    <row r="758">
      <c r="A758" s="39"/>
      <c r="B758" s="24"/>
      <c r="C758" s="24"/>
      <c r="D758" s="24"/>
      <c r="E758" s="14"/>
      <c r="F758" s="14"/>
      <c r="G758" s="14"/>
      <c r="H758" s="17"/>
      <c r="I758" s="17"/>
      <c r="J758" s="17"/>
    </row>
    <row r="759">
      <c r="A759" s="39"/>
      <c r="B759" s="24"/>
      <c r="C759" s="24"/>
      <c r="D759" s="24"/>
      <c r="E759" s="14"/>
      <c r="F759" s="14"/>
      <c r="G759" s="14"/>
      <c r="H759" s="17"/>
      <c r="I759" s="17"/>
      <c r="J759" s="17"/>
    </row>
    <row r="760">
      <c r="A760" s="39"/>
      <c r="B760" s="24"/>
      <c r="C760" s="24"/>
      <c r="D760" s="24"/>
      <c r="E760" s="14"/>
      <c r="F760" s="14"/>
      <c r="G760" s="14"/>
      <c r="H760" s="17"/>
      <c r="I760" s="17"/>
      <c r="J760" s="17"/>
    </row>
    <row r="761">
      <c r="A761" s="39"/>
      <c r="B761" s="24"/>
      <c r="C761" s="24"/>
      <c r="D761" s="24"/>
      <c r="E761" s="14"/>
      <c r="F761" s="14"/>
      <c r="G761" s="14"/>
      <c r="H761" s="17"/>
      <c r="I761" s="17"/>
      <c r="J761" s="17"/>
    </row>
    <row r="762">
      <c r="A762" s="39"/>
      <c r="B762" s="24"/>
      <c r="C762" s="24"/>
      <c r="D762" s="24"/>
      <c r="E762" s="14"/>
      <c r="F762" s="14"/>
      <c r="G762" s="14"/>
      <c r="H762" s="17"/>
      <c r="I762" s="17"/>
      <c r="J762" s="17"/>
    </row>
    <row r="763">
      <c r="A763" s="39"/>
      <c r="B763" s="24"/>
      <c r="C763" s="24"/>
      <c r="D763" s="24"/>
      <c r="E763" s="14"/>
      <c r="F763" s="14"/>
      <c r="G763" s="14"/>
      <c r="H763" s="17"/>
      <c r="I763" s="17"/>
      <c r="J763" s="17"/>
    </row>
    <row r="764">
      <c r="A764" s="39"/>
      <c r="B764" s="24"/>
      <c r="C764" s="24"/>
      <c r="D764" s="24"/>
      <c r="E764" s="14"/>
      <c r="F764" s="14"/>
      <c r="G764" s="14"/>
      <c r="H764" s="17"/>
      <c r="I764" s="17"/>
      <c r="J764" s="17"/>
    </row>
    <row r="765">
      <c r="A765" s="39"/>
      <c r="B765" s="24"/>
      <c r="C765" s="24"/>
      <c r="D765" s="24"/>
      <c r="E765" s="14"/>
      <c r="F765" s="14"/>
      <c r="G765" s="14"/>
      <c r="H765" s="17"/>
      <c r="I765" s="17"/>
      <c r="J765" s="17"/>
    </row>
    <row r="766">
      <c r="A766" s="39"/>
      <c r="B766" s="24"/>
      <c r="C766" s="24"/>
      <c r="D766" s="24"/>
      <c r="E766" s="14"/>
      <c r="F766" s="14"/>
      <c r="G766" s="14"/>
      <c r="H766" s="17"/>
      <c r="I766" s="17"/>
      <c r="J766" s="17"/>
    </row>
    <row r="767">
      <c r="A767" s="39"/>
      <c r="B767" s="24"/>
      <c r="C767" s="24"/>
      <c r="D767" s="24"/>
      <c r="E767" s="14"/>
      <c r="F767" s="14"/>
      <c r="G767" s="14"/>
      <c r="H767" s="17"/>
      <c r="I767" s="17"/>
      <c r="J767" s="17"/>
    </row>
    <row r="768">
      <c r="A768" s="39"/>
      <c r="B768" s="24"/>
      <c r="C768" s="24"/>
      <c r="D768" s="24"/>
      <c r="E768" s="14"/>
      <c r="F768" s="14"/>
      <c r="G768" s="14"/>
      <c r="H768" s="17"/>
      <c r="I768" s="17"/>
      <c r="J768" s="17"/>
    </row>
    <row r="769">
      <c r="A769" s="39"/>
      <c r="B769" s="24"/>
      <c r="C769" s="24"/>
      <c r="D769" s="24"/>
      <c r="E769" s="14"/>
      <c r="F769" s="14"/>
      <c r="G769" s="14"/>
      <c r="H769" s="17"/>
      <c r="I769" s="17"/>
      <c r="J769" s="17"/>
    </row>
    <row r="770">
      <c r="A770" s="39"/>
      <c r="B770" s="24"/>
      <c r="C770" s="24"/>
      <c r="D770" s="24"/>
      <c r="E770" s="14"/>
      <c r="F770" s="14"/>
      <c r="G770" s="14"/>
      <c r="H770" s="17"/>
      <c r="I770" s="17"/>
      <c r="J770" s="17"/>
    </row>
    <row r="771">
      <c r="A771" s="39"/>
      <c r="B771" s="24"/>
      <c r="C771" s="24"/>
      <c r="D771" s="24"/>
      <c r="E771" s="14"/>
      <c r="F771" s="14"/>
      <c r="G771" s="14"/>
      <c r="H771" s="17"/>
      <c r="I771" s="17"/>
      <c r="J771" s="17"/>
    </row>
    <row r="772">
      <c r="A772" s="39"/>
      <c r="B772" s="24"/>
      <c r="C772" s="24"/>
      <c r="D772" s="24"/>
      <c r="E772" s="14"/>
      <c r="F772" s="14"/>
      <c r="G772" s="14"/>
      <c r="H772" s="17"/>
      <c r="I772" s="17"/>
      <c r="J772" s="17"/>
    </row>
    <row r="773">
      <c r="A773" s="39"/>
      <c r="B773" s="24"/>
      <c r="C773" s="24"/>
      <c r="D773" s="24"/>
      <c r="E773" s="14"/>
      <c r="F773" s="14"/>
      <c r="G773" s="14"/>
      <c r="H773" s="17"/>
      <c r="I773" s="17"/>
      <c r="J773" s="17"/>
    </row>
    <row r="774">
      <c r="A774" s="39"/>
      <c r="B774" s="24"/>
      <c r="C774" s="24"/>
      <c r="D774" s="24"/>
      <c r="E774" s="14"/>
      <c r="F774" s="14"/>
      <c r="G774" s="14"/>
      <c r="H774" s="17"/>
      <c r="I774" s="17"/>
      <c r="J774" s="17"/>
    </row>
    <row r="775">
      <c r="A775" s="39"/>
      <c r="B775" s="24"/>
      <c r="C775" s="24"/>
      <c r="D775" s="24"/>
      <c r="E775" s="14"/>
      <c r="F775" s="14"/>
      <c r="G775" s="14"/>
      <c r="H775" s="17"/>
      <c r="I775" s="17"/>
      <c r="J775" s="17"/>
    </row>
    <row r="776">
      <c r="A776" s="39"/>
      <c r="B776" s="24"/>
      <c r="C776" s="24"/>
      <c r="D776" s="24"/>
      <c r="E776" s="14"/>
      <c r="F776" s="14"/>
      <c r="G776" s="14"/>
      <c r="H776" s="17"/>
      <c r="I776" s="17"/>
      <c r="J776" s="17"/>
    </row>
    <row r="777">
      <c r="A777" s="39"/>
      <c r="B777" s="24"/>
      <c r="C777" s="24"/>
      <c r="D777" s="24"/>
      <c r="E777" s="14"/>
      <c r="F777" s="14"/>
      <c r="G777" s="14"/>
      <c r="H777" s="17"/>
      <c r="I777" s="17"/>
      <c r="J777" s="17"/>
    </row>
    <row r="778">
      <c r="A778" s="39"/>
      <c r="B778" s="24"/>
      <c r="C778" s="24"/>
      <c r="D778" s="24"/>
      <c r="E778" s="14"/>
      <c r="F778" s="14"/>
      <c r="G778" s="14"/>
      <c r="H778" s="17"/>
      <c r="I778" s="17"/>
      <c r="J778" s="17"/>
    </row>
    <row r="779">
      <c r="A779" s="39"/>
      <c r="B779" s="24"/>
      <c r="C779" s="24"/>
      <c r="D779" s="24"/>
      <c r="E779" s="14"/>
      <c r="F779" s="14"/>
      <c r="G779" s="14"/>
      <c r="H779" s="17"/>
      <c r="I779" s="17"/>
      <c r="J779" s="17"/>
    </row>
    <row r="780">
      <c r="A780" s="39"/>
      <c r="B780" s="24"/>
      <c r="C780" s="24"/>
      <c r="D780" s="24"/>
      <c r="E780" s="14"/>
      <c r="F780" s="14"/>
      <c r="G780" s="14"/>
      <c r="H780" s="17"/>
      <c r="I780" s="17"/>
      <c r="J780" s="17"/>
    </row>
    <row r="781">
      <c r="A781" s="39"/>
      <c r="B781" s="24"/>
      <c r="C781" s="24"/>
      <c r="D781" s="24"/>
      <c r="E781" s="14"/>
      <c r="F781" s="14"/>
      <c r="G781" s="14"/>
      <c r="H781" s="17"/>
      <c r="I781" s="17"/>
      <c r="J781" s="17"/>
    </row>
    <row r="782">
      <c r="A782" s="39"/>
      <c r="B782" s="24"/>
      <c r="C782" s="24"/>
      <c r="D782" s="24"/>
      <c r="E782" s="14"/>
      <c r="F782" s="14"/>
      <c r="G782" s="14"/>
      <c r="H782" s="17"/>
      <c r="I782" s="17"/>
      <c r="J782" s="17"/>
    </row>
    <row r="783">
      <c r="A783" s="39"/>
      <c r="B783" s="24"/>
      <c r="C783" s="24"/>
      <c r="D783" s="24"/>
      <c r="E783" s="14"/>
      <c r="F783" s="14"/>
      <c r="G783" s="14"/>
      <c r="H783" s="17"/>
      <c r="I783" s="17"/>
      <c r="J783" s="17"/>
    </row>
    <row r="784">
      <c r="A784" s="39"/>
      <c r="B784" s="24"/>
      <c r="C784" s="24"/>
      <c r="D784" s="24"/>
      <c r="E784" s="14"/>
      <c r="F784" s="14"/>
      <c r="G784" s="14"/>
      <c r="H784" s="17"/>
      <c r="I784" s="17"/>
      <c r="J784" s="17"/>
    </row>
    <row r="785">
      <c r="A785" s="39"/>
      <c r="B785" s="24"/>
      <c r="C785" s="24"/>
      <c r="D785" s="24"/>
      <c r="E785" s="14"/>
      <c r="F785" s="14"/>
      <c r="G785" s="14"/>
      <c r="H785" s="17"/>
      <c r="I785" s="17"/>
      <c r="J785" s="17"/>
    </row>
    <row r="786">
      <c r="A786" s="39"/>
      <c r="B786" s="24"/>
      <c r="C786" s="24"/>
      <c r="D786" s="24"/>
      <c r="E786" s="14"/>
      <c r="F786" s="14"/>
      <c r="G786" s="14"/>
      <c r="H786" s="17"/>
      <c r="I786" s="17"/>
      <c r="J786" s="17"/>
    </row>
    <row r="787">
      <c r="A787" s="39"/>
      <c r="B787" s="24"/>
      <c r="C787" s="24"/>
      <c r="D787" s="24"/>
      <c r="E787" s="14"/>
      <c r="F787" s="14"/>
      <c r="G787" s="14"/>
      <c r="H787" s="17"/>
      <c r="I787" s="17"/>
      <c r="J787" s="17"/>
    </row>
    <row r="788">
      <c r="A788" s="39"/>
      <c r="B788" s="24"/>
      <c r="C788" s="24"/>
      <c r="D788" s="24"/>
      <c r="E788" s="14"/>
      <c r="F788" s="14"/>
      <c r="G788" s="14"/>
      <c r="H788" s="17"/>
      <c r="I788" s="17"/>
      <c r="J788" s="17"/>
    </row>
    <row r="789">
      <c r="A789" s="39"/>
      <c r="B789" s="24"/>
      <c r="C789" s="24"/>
      <c r="D789" s="24"/>
      <c r="E789" s="14"/>
      <c r="F789" s="14"/>
      <c r="G789" s="14"/>
      <c r="H789" s="17"/>
      <c r="I789" s="17"/>
      <c r="J789" s="17"/>
    </row>
    <row r="790">
      <c r="A790" s="39"/>
      <c r="B790" s="24"/>
      <c r="C790" s="24"/>
      <c r="D790" s="24"/>
      <c r="E790" s="14"/>
      <c r="F790" s="14"/>
      <c r="G790" s="14"/>
      <c r="H790" s="17"/>
      <c r="I790" s="17"/>
      <c r="J790" s="17"/>
    </row>
    <row r="791">
      <c r="A791" s="39"/>
      <c r="B791" s="24"/>
      <c r="C791" s="24"/>
      <c r="D791" s="24"/>
      <c r="E791" s="14"/>
      <c r="F791" s="14"/>
      <c r="G791" s="14"/>
      <c r="H791" s="17"/>
      <c r="I791" s="17"/>
      <c r="J791" s="17"/>
    </row>
    <row r="792">
      <c r="A792" s="39"/>
      <c r="B792" s="24"/>
      <c r="C792" s="24"/>
      <c r="D792" s="24"/>
      <c r="E792" s="14"/>
      <c r="F792" s="14"/>
      <c r="G792" s="14"/>
      <c r="H792" s="17"/>
      <c r="I792" s="17"/>
      <c r="J792" s="17"/>
    </row>
    <row r="793">
      <c r="A793" s="39"/>
      <c r="B793" s="24"/>
      <c r="C793" s="24"/>
      <c r="D793" s="24"/>
      <c r="E793" s="14"/>
      <c r="F793" s="14"/>
      <c r="G793" s="14"/>
      <c r="H793" s="17"/>
      <c r="I793" s="17"/>
      <c r="J793" s="17"/>
    </row>
    <row r="794">
      <c r="A794" s="39"/>
      <c r="B794" s="24"/>
      <c r="C794" s="24"/>
      <c r="D794" s="24"/>
      <c r="E794" s="14"/>
      <c r="F794" s="14"/>
      <c r="G794" s="14"/>
      <c r="H794" s="17"/>
      <c r="I794" s="17"/>
      <c r="J794" s="17"/>
    </row>
    <row r="795">
      <c r="A795" s="39"/>
      <c r="B795" s="24"/>
      <c r="C795" s="24"/>
      <c r="D795" s="24"/>
      <c r="E795" s="14"/>
      <c r="F795" s="14"/>
      <c r="G795" s="14"/>
      <c r="H795" s="17"/>
      <c r="I795" s="17"/>
      <c r="J795" s="17"/>
    </row>
    <row r="796">
      <c r="A796" s="39"/>
      <c r="B796" s="24"/>
      <c r="C796" s="24"/>
      <c r="D796" s="24"/>
      <c r="E796" s="14"/>
      <c r="F796" s="14"/>
      <c r="G796" s="14"/>
      <c r="H796" s="17"/>
      <c r="I796" s="17"/>
      <c r="J796" s="17"/>
    </row>
    <row r="797">
      <c r="A797" s="39"/>
      <c r="B797" s="24"/>
      <c r="C797" s="24"/>
      <c r="D797" s="24"/>
      <c r="E797" s="14"/>
      <c r="F797" s="14"/>
      <c r="G797" s="14"/>
      <c r="H797" s="17"/>
      <c r="I797" s="17"/>
      <c r="J797" s="17"/>
    </row>
    <row r="798">
      <c r="A798" s="39"/>
      <c r="B798" s="24"/>
      <c r="C798" s="24"/>
      <c r="D798" s="24"/>
      <c r="E798" s="14"/>
      <c r="F798" s="14"/>
      <c r="G798" s="14"/>
      <c r="H798" s="17"/>
      <c r="I798" s="17"/>
      <c r="J798" s="17"/>
    </row>
    <row r="799">
      <c r="A799" s="39"/>
      <c r="B799" s="24"/>
      <c r="C799" s="24"/>
      <c r="D799" s="24"/>
      <c r="E799" s="14"/>
      <c r="F799" s="14"/>
      <c r="G799" s="14"/>
      <c r="H799" s="17"/>
      <c r="I799" s="17"/>
      <c r="J799" s="17"/>
    </row>
    <row r="800">
      <c r="A800" s="39"/>
      <c r="B800" s="24"/>
      <c r="C800" s="24"/>
      <c r="D800" s="24"/>
      <c r="E800" s="14"/>
      <c r="F800" s="14"/>
      <c r="G800" s="14"/>
      <c r="H800" s="17"/>
      <c r="I800" s="17"/>
      <c r="J800" s="17"/>
    </row>
    <row r="801">
      <c r="A801" s="39"/>
      <c r="B801" s="24"/>
      <c r="C801" s="24"/>
      <c r="D801" s="24"/>
      <c r="E801" s="14"/>
      <c r="F801" s="14"/>
      <c r="G801" s="14"/>
      <c r="H801" s="17"/>
      <c r="I801" s="17"/>
      <c r="J801" s="17"/>
    </row>
    <row r="802">
      <c r="A802" s="39"/>
      <c r="B802" s="24"/>
      <c r="C802" s="24"/>
      <c r="D802" s="24"/>
      <c r="E802" s="14"/>
      <c r="F802" s="14"/>
      <c r="G802" s="14"/>
      <c r="H802" s="17"/>
      <c r="I802" s="17"/>
      <c r="J802" s="17"/>
    </row>
    <row r="803">
      <c r="A803" s="39"/>
      <c r="B803" s="24"/>
      <c r="C803" s="24"/>
      <c r="D803" s="24"/>
      <c r="E803" s="14"/>
      <c r="F803" s="14"/>
      <c r="G803" s="14"/>
      <c r="H803" s="17"/>
      <c r="I803" s="17"/>
      <c r="J803" s="17"/>
    </row>
    <row r="804">
      <c r="A804" s="39"/>
      <c r="B804" s="24"/>
      <c r="C804" s="24"/>
      <c r="D804" s="24"/>
      <c r="E804" s="14"/>
      <c r="F804" s="14"/>
      <c r="G804" s="14"/>
      <c r="H804" s="17"/>
      <c r="I804" s="17"/>
      <c r="J804" s="17"/>
    </row>
    <row r="805">
      <c r="A805" s="39"/>
      <c r="B805" s="24"/>
      <c r="C805" s="24"/>
      <c r="D805" s="24"/>
      <c r="E805" s="14"/>
      <c r="F805" s="14"/>
      <c r="G805" s="14"/>
      <c r="H805" s="17"/>
      <c r="I805" s="17"/>
      <c r="J805" s="17"/>
    </row>
    <row r="806">
      <c r="A806" s="39"/>
      <c r="B806" s="24"/>
      <c r="C806" s="24"/>
      <c r="D806" s="24"/>
      <c r="E806" s="14"/>
      <c r="F806" s="14"/>
      <c r="G806" s="14"/>
      <c r="H806" s="17"/>
      <c r="I806" s="17"/>
      <c r="J806" s="17"/>
    </row>
    <row r="807">
      <c r="A807" s="39"/>
      <c r="B807" s="24"/>
      <c r="C807" s="24"/>
      <c r="D807" s="24"/>
      <c r="E807" s="14"/>
      <c r="F807" s="14"/>
      <c r="G807" s="14"/>
      <c r="H807" s="17"/>
      <c r="I807" s="17"/>
      <c r="J807" s="17"/>
    </row>
    <row r="808">
      <c r="A808" s="39"/>
      <c r="B808" s="24"/>
      <c r="C808" s="24"/>
      <c r="D808" s="24"/>
      <c r="E808" s="14"/>
      <c r="F808" s="14"/>
      <c r="G808" s="14"/>
      <c r="H808" s="17"/>
      <c r="I808" s="17"/>
      <c r="J808" s="17"/>
    </row>
    <row r="809">
      <c r="A809" s="39"/>
      <c r="B809" s="24"/>
      <c r="C809" s="24"/>
      <c r="D809" s="24"/>
      <c r="E809" s="14"/>
      <c r="F809" s="14"/>
      <c r="G809" s="14"/>
      <c r="H809" s="17"/>
      <c r="I809" s="17"/>
      <c r="J809" s="17"/>
    </row>
    <row r="810">
      <c r="A810" s="39"/>
      <c r="B810" s="24"/>
      <c r="C810" s="24"/>
      <c r="D810" s="24"/>
      <c r="E810" s="14"/>
      <c r="F810" s="14"/>
      <c r="G810" s="14"/>
      <c r="H810" s="17"/>
      <c r="I810" s="17"/>
      <c r="J810" s="17"/>
    </row>
    <row r="811">
      <c r="A811" s="39"/>
      <c r="B811" s="24"/>
      <c r="C811" s="24"/>
      <c r="D811" s="24"/>
      <c r="E811" s="14"/>
      <c r="F811" s="14"/>
      <c r="G811" s="14"/>
      <c r="H811" s="17"/>
      <c r="I811" s="17"/>
      <c r="J811" s="17"/>
    </row>
    <row r="812">
      <c r="A812" s="39"/>
      <c r="B812" s="24"/>
      <c r="C812" s="24"/>
      <c r="D812" s="24"/>
      <c r="E812" s="14"/>
      <c r="F812" s="14"/>
      <c r="G812" s="14"/>
      <c r="H812" s="17"/>
      <c r="I812" s="17"/>
      <c r="J812" s="17"/>
    </row>
    <row r="813">
      <c r="A813" s="39"/>
      <c r="B813" s="24"/>
      <c r="C813" s="24"/>
      <c r="D813" s="24"/>
      <c r="E813" s="14"/>
      <c r="F813" s="14"/>
      <c r="G813" s="14"/>
      <c r="H813" s="17"/>
      <c r="I813" s="17"/>
      <c r="J813" s="17"/>
    </row>
    <row r="814">
      <c r="A814" s="39"/>
      <c r="B814" s="24"/>
      <c r="C814" s="24"/>
      <c r="D814" s="24"/>
      <c r="E814" s="14"/>
      <c r="F814" s="14"/>
      <c r="G814" s="14"/>
      <c r="H814" s="17"/>
      <c r="I814" s="17"/>
      <c r="J814" s="17"/>
    </row>
    <row r="815">
      <c r="A815" s="39"/>
      <c r="B815" s="24"/>
      <c r="C815" s="24"/>
      <c r="D815" s="24"/>
      <c r="E815" s="14"/>
      <c r="F815" s="14"/>
      <c r="G815" s="14"/>
      <c r="H815" s="17"/>
      <c r="I815" s="17"/>
      <c r="J815" s="17"/>
    </row>
    <row r="816">
      <c r="A816" s="39"/>
      <c r="B816" s="24"/>
      <c r="C816" s="24"/>
      <c r="D816" s="24"/>
      <c r="E816" s="14"/>
      <c r="F816" s="14"/>
      <c r="G816" s="14"/>
      <c r="H816" s="17"/>
      <c r="I816" s="17"/>
      <c r="J816" s="17"/>
    </row>
    <row r="817">
      <c r="A817" s="39"/>
      <c r="B817" s="24"/>
      <c r="C817" s="24"/>
      <c r="D817" s="24"/>
      <c r="E817" s="14"/>
      <c r="F817" s="14"/>
      <c r="G817" s="14"/>
      <c r="H817" s="17"/>
      <c r="I817" s="17"/>
      <c r="J817" s="17"/>
    </row>
    <row r="818">
      <c r="A818" s="39"/>
      <c r="B818" s="24"/>
      <c r="C818" s="24"/>
      <c r="D818" s="24"/>
      <c r="E818" s="14"/>
      <c r="F818" s="14"/>
      <c r="G818" s="14"/>
      <c r="H818" s="17"/>
      <c r="I818" s="17"/>
      <c r="J818" s="17"/>
    </row>
    <row r="819">
      <c r="A819" s="39"/>
      <c r="B819" s="24"/>
      <c r="C819" s="24"/>
      <c r="D819" s="24"/>
      <c r="E819" s="14"/>
      <c r="F819" s="14"/>
      <c r="G819" s="14"/>
      <c r="H819" s="17"/>
      <c r="I819" s="17"/>
      <c r="J819" s="17"/>
    </row>
    <row r="820">
      <c r="A820" s="39"/>
      <c r="B820" s="24"/>
      <c r="C820" s="24"/>
      <c r="D820" s="24"/>
      <c r="E820" s="14"/>
      <c r="F820" s="14"/>
      <c r="G820" s="14"/>
      <c r="H820" s="17"/>
      <c r="I820" s="17"/>
      <c r="J820" s="17"/>
    </row>
    <row r="821">
      <c r="A821" s="39"/>
      <c r="B821" s="24"/>
      <c r="C821" s="24"/>
      <c r="D821" s="24"/>
      <c r="E821" s="14"/>
      <c r="F821" s="14"/>
      <c r="G821" s="14"/>
      <c r="H821" s="17"/>
      <c r="I821" s="17"/>
      <c r="J821" s="17"/>
    </row>
    <row r="822">
      <c r="A822" s="39"/>
      <c r="B822" s="24"/>
      <c r="C822" s="24"/>
      <c r="D822" s="24"/>
      <c r="E822" s="14"/>
      <c r="F822" s="14"/>
      <c r="G822" s="14"/>
      <c r="H822" s="17"/>
      <c r="I822" s="17"/>
      <c r="J822" s="17"/>
    </row>
    <row r="823">
      <c r="A823" s="39"/>
      <c r="B823" s="24"/>
      <c r="C823" s="24"/>
      <c r="D823" s="24"/>
      <c r="E823" s="14"/>
      <c r="F823" s="14"/>
      <c r="G823" s="14"/>
      <c r="H823" s="17"/>
      <c r="I823" s="17"/>
      <c r="J823" s="17"/>
    </row>
    <row r="824">
      <c r="A824" s="39"/>
      <c r="B824" s="24"/>
      <c r="C824" s="24"/>
      <c r="D824" s="24"/>
      <c r="E824" s="14"/>
      <c r="F824" s="14"/>
      <c r="G824" s="14"/>
      <c r="H824" s="17"/>
      <c r="I824" s="17"/>
      <c r="J824" s="17"/>
    </row>
    <row r="825">
      <c r="A825" s="39"/>
      <c r="B825" s="24"/>
      <c r="C825" s="24"/>
      <c r="D825" s="24"/>
      <c r="E825" s="14"/>
      <c r="F825" s="14"/>
      <c r="G825" s="14"/>
      <c r="H825" s="17"/>
      <c r="I825" s="17"/>
      <c r="J825" s="17"/>
    </row>
    <row r="826">
      <c r="A826" s="39"/>
      <c r="B826" s="24"/>
      <c r="C826" s="24"/>
      <c r="D826" s="24"/>
      <c r="E826" s="14"/>
      <c r="F826" s="14"/>
      <c r="G826" s="14"/>
      <c r="H826" s="17"/>
      <c r="I826" s="17"/>
      <c r="J826" s="17"/>
    </row>
    <row r="827">
      <c r="A827" s="39"/>
      <c r="B827" s="24"/>
      <c r="C827" s="24"/>
      <c r="D827" s="24"/>
      <c r="E827" s="14"/>
      <c r="F827" s="14"/>
      <c r="G827" s="14"/>
      <c r="H827" s="17"/>
      <c r="I827" s="17"/>
      <c r="J827" s="17"/>
    </row>
    <row r="828">
      <c r="A828" s="39"/>
      <c r="B828" s="24"/>
      <c r="C828" s="24"/>
      <c r="D828" s="24"/>
      <c r="E828" s="14"/>
      <c r="F828" s="14"/>
      <c r="G828" s="14"/>
      <c r="H828" s="17"/>
      <c r="I828" s="17"/>
      <c r="J828" s="17"/>
    </row>
    <row r="829">
      <c r="A829" s="39"/>
      <c r="B829" s="24"/>
      <c r="C829" s="24"/>
      <c r="D829" s="24"/>
      <c r="E829" s="14"/>
      <c r="F829" s="14"/>
      <c r="G829" s="14"/>
      <c r="H829" s="17"/>
      <c r="I829" s="17"/>
      <c r="J829" s="17"/>
    </row>
    <row r="830">
      <c r="A830" s="39"/>
      <c r="B830" s="24"/>
      <c r="C830" s="24"/>
      <c r="D830" s="24"/>
      <c r="E830" s="14"/>
      <c r="F830" s="14"/>
      <c r="G830" s="14"/>
      <c r="H830" s="17"/>
      <c r="I830" s="17"/>
      <c r="J830" s="17"/>
    </row>
    <row r="831">
      <c r="A831" s="39"/>
      <c r="B831" s="24"/>
      <c r="C831" s="24"/>
      <c r="D831" s="24"/>
      <c r="E831" s="14"/>
      <c r="F831" s="14"/>
      <c r="G831" s="14"/>
      <c r="H831" s="17"/>
      <c r="I831" s="17"/>
      <c r="J831" s="17"/>
    </row>
    <row r="832">
      <c r="A832" s="39"/>
      <c r="B832" s="24"/>
      <c r="C832" s="24"/>
      <c r="D832" s="24"/>
      <c r="E832" s="14"/>
      <c r="F832" s="14"/>
      <c r="G832" s="14"/>
      <c r="H832" s="17"/>
      <c r="I832" s="17"/>
      <c r="J832" s="17"/>
    </row>
    <row r="833">
      <c r="A833" s="39"/>
      <c r="B833" s="24"/>
      <c r="C833" s="24"/>
      <c r="D833" s="24"/>
      <c r="E833" s="14"/>
      <c r="F833" s="14"/>
      <c r="G833" s="14"/>
      <c r="H833" s="17"/>
      <c r="I833" s="17"/>
      <c r="J833" s="17"/>
    </row>
    <row r="834">
      <c r="A834" s="39"/>
      <c r="B834" s="24"/>
      <c r="C834" s="24"/>
      <c r="D834" s="24"/>
      <c r="E834" s="14"/>
      <c r="F834" s="14"/>
      <c r="G834" s="14"/>
      <c r="H834" s="17"/>
      <c r="I834" s="17"/>
      <c r="J834" s="17"/>
    </row>
    <row r="835">
      <c r="A835" s="39"/>
      <c r="B835" s="24"/>
      <c r="C835" s="24"/>
      <c r="D835" s="24"/>
      <c r="E835" s="14"/>
      <c r="F835" s="14"/>
      <c r="G835" s="14"/>
      <c r="H835" s="17"/>
      <c r="I835" s="17"/>
      <c r="J835" s="17"/>
    </row>
    <row r="836">
      <c r="A836" s="39"/>
      <c r="B836" s="24"/>
      <c r="C836" s="24"/>
      <c r="D836" s="24"/>
      <c r="E836" s="14"/>
      <c r="F836" s="14"/>
      <c r="G836" s="14"/>
      <c r="H836" s="17"/>
      <c r="I836" s="17"/>
      <c r="J836" s="17"/>
    </row>
    <row r="837">
      <c r="A837" s="39"/>
      <c r="B837" s="24"/>
      <c r="C837" s="24"/>
      <c r="D837" s="24"/>
      <c r="E837" s="14"/>
      <c r="F837" s="14"/>
      <c r="G837" s="14"/>
      <c r="H837" s="17"/>
      <c r="I837" s="17"/>
      <c r="J837" s="17"/>
    </row>
    <row r="838">
      <c r="A838" s="39"/>
      <c r="B838" s="24"/>
      <c r="C838" s="24"/>
      <c r="D838" s="24"/>
      <c r="E838" s="14"/>
      <c r="F838" s="14"/>
      <c r="G838" s="14"/>
      <c r="H838" s="17"/>
      <c r="I838" s="17"/>
      <c r="J838" s="17"/>
    </row>
    <row r="839">
      <c r="A839" s="39"/>
      <c r="B839" s="24"/>
      <c r="C839" s="24"/>
      <c r="D839" s="24"/>
      <c r="E839" s="14"/>
      <c r="F839" s="14"/>
      <c r="G839" s="14"/>
      <c r="H839" s="17"/>
      <c r="I839" s="17"/>
      <c r="J839" s="17"/>
    </row>
    <row r="840">
      <c r="A840" s="39"/>
      <c r="B840" s="24"/>
      <c r="C840" s="24"/>
      <c r="D840" s="24"/>
      <c r="E840" s="14"/>
      <c r="F840" s="14"/>
      <c r="G840" s="14"/>
      <c r="H840" s="17"/>
      <c r="I840" s="17"/>
      <c r="J840" s="17"/>
    </row>
    <row r="841">
      <c r="A841" s="39"/>
      <c r="B841" s="24"/>
      <c r="C841" s="24"/>
      <c r="D841" s="24"/>
      <c r="E841" s="14"/>
      <c r="F841" s="14"/>
      <c r="G841" s="14"/>
      <c r="H841" s="17"/>
      <c r="I841" s="17"/>
      <c r="J841" s="17"/>
    </row>
    <row r="842">
      <c r="A842" s="39"/>
      <c r="B842" s="24"/>
      <c r="C842" s="24"/>
      <c r="D842" s="24"/>
      <c r="E842" s="14"/>
      <c r="F842" s="14"/>
      <c r="G842" s="14"/>
      <c r="H842" s="17"/>
      <c r="I842" s="17"/>
      <c r="J842" s="17"/>
    </row>
    <row r="843">
      <c r="A843" s="39"/>
      <c r="B843" s="24"/>
      <c r="C843" s="24"/>
      <c r="D843" s="24"/>
      <c r="E843" s="14"/>
      <c r="F843" s="14"/>
      <c r="G843" s="14"/>
      <c r="H843" s="17"/>
      <c r="I843" s="17"/>
      <c r="J843" s="17"/>
    </row>
    <row r="844">
      <c r="A844" s="39"/>
      <c r="B844" s="24"/>
      <c r="C844" s="24"/>
      <c r="D844" s="24"/>
      <c r="E844" s="14"/>
      <c r="F844" s="14"/>
      <c r="G844" s="14"/>
      <c r="H844" s="17"/>
      <c r="I844" s="17"/>
      <c r="J844" s="17"/>
    </row>
    <row r="845">
      <c r="A845" s="39"/>
      <c r="B845" s="24"/>
      <c r="C845" s="24"/>
      <c r="D845" s="24"/>
      <c r="E845" s="14"/>
      <c r="F845" s="14"/>
      <c r="G845" s="14"/>
      <c r="H845" s="17"/>
      <c r="I845" s="17"/>
      <c r="J845" s="17"/>
    </row>
    <row r="846">
      <c r="A846" s="39"/>
      <c r="B846" s="24"/>
      <c r="C846" s="24"/>
      <c r="D846" s="24"/>
      <c r="E846" s="14"/>
      <c r="F846" s="14"/>
      <c r="G846" s="14"/>
      <c r="H846" s="17"/>
      <c r="I846" s="17"/>
      <c r="J846" s="17"/>
    </row>
    <row r="847">
      <c r="A847" s="39"/>
      <c r="B847" s="24"/>
      <c r="C847" s="24"/>
      <c r="D847" s="24"/>
      <c r="E847" s="14"/>
      <c r="F847" s="14"/>
      <c r="G847" s="14"/>
      <c r="H847" s="17"/>
      <c r="I847" s="17"/>
      <c r="J847" s="17"/>
    </row>
    <row r="848">
      <c r="A848" s="39"/>
      <c r="B848" s="24"/>
      <c r="C848" s="24"/>
      <c r="D848" s="24"/>
      <c r="E848" s="14"/>
      <c r="F848" s="14"/>
      <c r="G848" s="14"/>
      <c r="H848" s="17"/>
      <c r="I848" s="17"/>
      <c r="J848" s="17"/>
    </row>
    <row r="849">
      <c r="A849" s="39"/>
      <c r="B849" s="24"/>
      <c r="C849" s="24"/>
      <c r="D849" s="24"/>
      <c r="E849" s="14"/>
      <c r="F849" s="14"/>
      <c r="G849" s="14"/>
      <c r="H849" s="17"/>
      <c r="I849" s="17"/>
      <c r="J849" s="17"/>
    </row>
    <row r="850">
      <c r="A850" s="39"/>
      <c r="B850" s="24"/>
      <c r="C850" s="24"/>
      <c r="D850" s="24"/>
      <c r="E850" s="14"/>
      <c r="F850" s="14"/>
      <c r="G850" s="14"/>
      <c r="H850" s="17"/>
      <c r="I850" s="17"/>
      <c r="J850" s="17"/>
    </row>
    <row r="851">
      <c r="A851" s="39"/>
      <c r="B851" s="24"/>
      <c r="C851" s="24"/>
      <c r="D851" s="24"/>
      <c r="E851" s="14"/>
      <c r="F851" s="14"/>
      <c r="G851" s="14"/>
      <c r="H851" s="17"/>
      <c r="I851" s="17"/>
      <c r="J851" s="17"/>
    </row>
    <row r="852">
      <c r="A852" s="39"/>
      <c r="B852" s="24"/>
      <c r="C852" s="24"/>
      <c r="D852" s="24"/>
      <c r="E852" s="14"/>
      <c r="F852" s="14"/>
      <c r="G852" s="14"/>
      <c r="H852" s="17"/>
      <c r="I852" s="17"/>
      <c r="J852" s="17"/>
    </row>
    <row r="853">
      <c r="A853" s="39"/>
      <c r="B853" s="24"/>
      <c r="C853" s="24"/>
      <c r="D853" s="24"/>
      <c r="E853" s="14"/>
      <c r="F853" s="14"/>
      <c r="G853" s="14"/>
      <c r="H853" s="17"/>
      <c r="I853" s="17"/>
      <c r="J853" s="17"/>
    </row>
    <row r="854">
      <c r="A854" s="39"/>
      <c r="B854" s="24"/>
      <c r="C854" s="24"/>
      <c r="D854" s="24"/>
      <c r="E854" s="14"/>
      <c r="F854" s="14"/>
      <c r="G854" s="14"/>
      <c r="H854" s="17"/>
      <c r="I854" s="17"/>
      <c r="J854" s="17"/>
    </row>
    <row r="855">
      <c r="A855" s="39"/>
      <c r="B855" s="24"/>
      <c r="C855" s="24"/>
      <c r="D855" s="24"/>
      <c r="E855" s="14"/>
      <c r="F855" s="14"/>
      <c r="G855" s="14"/>
      <c r="H855" s="17"/>
      <c r="I855" s="17"/>
      <c r="J855" s="17"/>
    </row>
    <row r="856">
      <c r="A856" s="39"/>
      <c r="B856" s="24"/>
      <c r="C856" s="24"/>
      <c r="D856" s="24"/>
      <c r="E856" s="14"/>
      <c r="F856" s="14"/>
      <c r="G856" s="14"/>
      <c r="H856" s="17"/>
      <c r="I856" s="17"/>
      <c r="J856" s="17"/>
    </row>
    <row r="857">
      <c r="A857" s="39"/>
      <c r="B857" s="24"/>
      <c r="C857" s="24"/>
      <c r="D857" s="24"/>
      <c r="E857" s="14"/>
      <c r="F857" s="14"/>
      <c r="G857" s="14"/>
      <c r="H857" s="17"/>
      <c r="I857" s="17"/>
      <c r="J857" s="17"/>
    </row>
    <row r="858">
      <c r="A858" s="39"/>
      <c r="B858" s="24"/>
      <c r="C858" s="24"/>
      <c r="D858" s="24"/>
      <c r="E858" s="14"/>
      <c r="F858" s="14"/>
      <c r="G858" s="14"/>
      <c r="H858" s="17"/>
      <c r="I858" s="17"/>
      <c r="J858" s="17"/>
    </row>
    <row r="859">
      <c r="A859" s="39"/>
      <c r="B859" s="24"/>
      <c r="C859" s="24"/>
      <c r="D859" s="24"/>
      <c r="E859" s="14"/>
      <c r="F859" s="14"/>
      <c r="G859" s="14"/>
      <c r="H859" s="17"/>
      <c r="I859" s="17"/>
      <c r="J859" s="17"/>
    </row>
    <row r="860">
      <c r="A860" s="39"/>
      <c r="B860" s="24"/>
      <c r="C860" s="24"/>
      <c r="D860" s="24"/>
      <c r="E860" s="14"/>
      <c r="F860" s="14"/>
      <c r="G860" s="14"/>
      <c r="H860" s="17"/>
      <c r="I860" s="17"/>
      <c r="J860" s="17"/>
    </row>
    <row r="861">
      <c r="A861" s="39"/>
      <c r="B861" s="24"/>
      <c r="C861" s="24"/>
      <c r="D861" s="24"/>
      <c r="E861" s="14"/>
      <c r="F861" s="14"/>
      <c r="G861" s="14"/>
      <c r="H861" s="17"/>
      <c r="I861" s="17"/>
      <c r="J861" s="17"/>
    </row>
    <row r="862">
      <c r="A862" s="39"/>
      <c r="B862" s="24"/>
      <c r="C862" s="24"/>
      <c r="D862" s="24"/>
      <c r="E862" s="14"/>
      <c r="F862" s="14"/>
      <c r="G862" s="14"/>
      <c r="H862" s="17"/>
      <c r="I862" s="17"/>
      <c r="J862" s="17"/>
    </row>
    <row r="863">
      <c r="A863" s="39"/>
      <c r="B863" s="24"/>
      <c r="C863" s="24"/>
      <c r="D863" s="24"/>
      <c r="E863" s="14"/>
      <c r="F863" s="14"/>
      <c r="G863" s="14"/>
      <c r="H863" s="17"/>
      <c r="I863" s="17"/>
      <c r="J863" s="17"/>
    </row>
    <row r="864">
      <c r="A864" s="39"/>
      <c r="B864" s="24"/>
      <c r="C864" s="24"/>
      <c r="D864" s="24"/>
      <c r="E864" s="14"/>
      <c r="F864" s="14"/>
      <c r="G864" s="14"/>
      <c r="H864" s="17"/>
      <c r="I864" s="17"/>
      <c r="J864" s="17"/>
    </row>
    <row r="865">
      <c r="A865" s="39"/>
      <c r="B865" s="24"/>
      <c r="C865" s="24"/>
      <c r="D865" s="24"/>
      <c r="E865" s="14"/>
      <c r="F865" s="14"/>
      <c r="G865" s="14"/>
      <c r="H865" s="17"/>
      <c r="I865" s="17"/>
      <c r="J865" s="17"/>
    </row>
    <row r="866">
      <c r="A866" s="39"/>
      <c r="B866" s="24"/>
      <c r="C866" s="24"/>
      <c r="D866" s="24"/>
      <c r="E866" s="14"/>
      <c r="F866" s="14"/>
      <c r="G866" s="14"/>
      <c r="H866" s="17"/>
      <c r="I866" s="17"/>
      <c r="J866" s="17"/>
    </row>
    <row r="867">
      <c r="A867" s="39"/>
      <c r="B867" s="24"/>
      <c r="C867" s="24"/>
      <c r="D867" s="24"/>
      <c r="E867" s="14"/>
      <c r="F867" s="14"/>
      <c r="G867" s="14"/>
      <c r="H867" s="17"/>
      <c r="I867" s="17"/>
      <c r="J867" s="17"/>
    </row>
    <row r="868">
      <c r="A868" s="39"/>
      <c r="B868" s="24"/>
      <c r="C868" s="24"/>
      <c r="D868" s="24"/>
      <c r="E868" s="14"/>
      <c r="F868" s="14"/>
      <c r="G868" s="14"/>
      <c r="H868" s="17"/>
      <c r="I868" s="17"/>
      <c r="J868" s="17"/>
    </row>
    <row r="869">
      <c r="A869" s="39"/>
      <c r="B869" s="24"/>
      <c r="C869" s="24"/>
      <c r="D869" s="24"/>
      <c r="E869" s="14"/>
      <c r="F869" s="14"/>
      <c r="G869" s="14"/>
      <c r="H869" s="17"/>
      <c r="I869" s="17"/>
      <c r="J869" s="17"/>
    </row>
    <row r="870">
      <c r="A870" s="39"/>
      <c r="B870" s="24"/>
      <c r="C870" s="24"/>
      <c r="D870" s="24"/>
      <c r="E870" s="14"/>
      <c r="F870" s="14"/>
      <c r="G870" s="14"/>
      <c r="H870" s="17"/>
      <c r="I870" s="17"/>
      <c r="J870" s="17"/>
    </row>
    <row r="871">
      <c r="A871" s="39"/>
      <c r="B871" s="24"/>
      <c r="C871" s="24"/>
      <c r="D871" s="24"/>
      <c r="E871" s="14"/>
      <c r="F871" s="14"/>
      <c r="G871" s="14"/>
      <c r="H871" s="17"/>
      <c r="I871" s="17"/>
      <c r="J871" s="17"/>
    </row>
    <row r="872">
      <c r="A872" s="39"/>
      <c r="B872" s="24"/>
      <c r="C872" s="24"/>
      <c r="D872" s="24"/>
      <c r="E872" s="14"/>
      <c r="F872" s="14"/>
      <c r="G872" s="14"/>
      <c r="H872" s="17"/>
      <c r="I872" s="17"/>
      <c r="J872" s="17"/>
    </row>
    <row r="873">
      <c r="A873" s="39"/>
      <c r="B873" s="24"/>
      <c r="C873" s="24"/>
      <c r="D873" s="24"/>
      <c r="E873" s="14"/>
      <c r="F873" s="14"/>
      <c r="G873" s="14"/>
      <c r="H873" s="17"/>
      <c r="I873" s="17"/>
      <c r="J873" s="17"/>
    </row>
    <row r="874">
      <c r="A874" s="39"/>
      <c r="B874" s="24"/>
      <c r="C874" s="24"/>
      <c r="D874" s="24"/>
      <c r="E874" s="14"/>
      <c r="F874" s="14"/>
      <c r="G874" s="14"/>
      <c r="H874" s="17"/>
      <c r="I874" s="17"/>
      <c r="J874" s="17"/>
    </row>
    <row r="875">
      <c r="A875" s="39"/>
      <c r="B875" s="24"/>
      <c r="C875" s="24"/>
      <c r="D875" s="24"/>
      <c r="E875" s="14"/>
      <c r="F875" s="14"/>
      <c r="G875" s="14"/>
      <c r="H875" s="17"/>
      <c r="I875" s="17"/>
      <c r="J875" s="17"/>
    </row>
    <row r="876">
      <c r="A876" s="39"/>
      <c r="B876" s="24"/>
      <c r="C876" s="24"/>
      <c r="D876" s="24"/>
      <c r="E876" s="14"/>
      <c r="F876" s="14"/>
      <c r="G876" s="14"/>
      <c r="H876" s="17"/>
      <c r="I876" s="17"/>
      <c r="J876" s="17"/>
    </row>
    <row r="877">
      <c r="A877" s="39"/>
      <c r="B877" s="24"/>
      <c r="C877" s="24"/>
      <c r="D877" s="24"/>
      <c r="E877" s="14"/>
      <c r="F877" s="14"/>
      <c r="G877" s="14"/>
      <c r="H877" s="17"/>
      <c r="I877" s="17"/>
      <c r="J877" s="17"/>
    </row>
    <row r="878">
      <c r="A878" s="39"/>
      <c r="B878" s="24"/>
      <c r="C878" s="24"/>
      <c r="D878" s="24"/>
      <c r="E878" s="14"/>
      <c r="F878" s="14"/>
      <c r="G878" s="14"/>
      <c r="H878" s="17"/>
      <c r="I878" s="17"/>
      <c r="J878" s="17"/>
    </row>
    <row r="879">
      <c r="A879" s="39"/>
      <c r="B879" s="24"/>
      <c r="C879" s="24"/>
      <c r="D879" s="24"/>
      <c r="E879" s="14"/>
      <c r="F879" s="14"/>
      <c r="G879" s="14"/>
      <c r="H879" s="17"/>
      <c r="I879" s="17"/>
      <c r="J879" s="17"/>
    </row>
    <row r="880">
      <c r="A880" s="39"/>
      <c r="B880" s="24"/>
      <c r="C880" s="24"/>
      <c r="D880" s="24"/>
      <c r="E880" s="14"/>
      <c r="F880" s="14"/>
      <c r="G880" s="14"/>
      <c r="H880" s="17"/>
      <c r="I880" s="17"/>
      <c r="J880" s="17"/>
    </row>
    <row r="881">
      <c r="A881" s="39"/>
      <c r="B881" s="24"/>
      <c r="C881" s="24"/>
      <c r="D881" s="24"/>
      <c r="E881" s="14"/>
      <c r="F881" s="14"/>
      <c r="G881" s="14"/>
      <c r="H881" s="17"/>
      <c r="I881" s="17"/>
      <c r="J881" s="17"/>
    </row>
    <row r="882">
      <c r="A882" s="39"/>
      <c r="B882" s="24"/>
      <c r="C882" s="24"/>
      <c r="D882" s="24"/>
      <c r="E882" s="14"/>
      <c r="F882" s="14"/>
      <c r="G882" s="14"/>
      <c r="H882" s="17"/>
      <c r="I882" s="17"/>
      <c r="J882" s="17"/>
    </row>
    <row r="883">
      <c r="A883" s="39"/>
      <c r="B883" s="24"/>
      <c r="C883" s="24"/>
      <c r="D883" s="24"/>
      <c r="E883" s="14"/>
      <c r="F883" s="14"/>
      <c r="G883" s="14"/>
      <c r="H883" s="17"/>
      <c r="I883" s="17"/>
      <c r="J883" s="17"/>
    </row>
    <row r="884">
      <c r="A884" s="39"/>
      <c r="B884" s="24"/>
      <c r="C884" s="24"/>
      <c r="D884" s="24"/>
      <c r="E884" s="14"/>
      <c r="F884" s="14"/>
      <c r="G884" s="14"/>
      <c r="H884" s="17"/>
      <c r="I884" s="17"/>
      <c r="J884" s="17"/>
    </row>
    <row r="885">
      <c r="A885" s="39"/>
      <c r="B885" s="24"/>
      <c r="C885" s="24"/>
      <c r="D885" s="24"/>
      <c r="E885" s="14"/>
      <c r="F885" s="14"/>
      <c r="G885" s="14"/>
      <c r="H885" s="17"/>
      <c r="I885" s="17"/>
      <c r="J885" s="17"/>
    </row>
    <row r="886">
      <c r="A886" s="39"/>
      <c r="B886" s="24"/>
      <c r="C886" s="24"/>
      <c r="D886" s="24"/>
      <c r="E886" s="14"/>
      <c r="F886" s="14"/>
      <c r="G886" s="14"/>
      <c r="H886" s="17"/>
      <c r="I886" s="17"/>
      <c r="J886" s="17"/>
    </row>
    <row r="887">
      <c r="A887" s="39"/>
      <c r="B887" s="24"/>
      <c r="C887" s="24"/>
      <c r="D887" s="24"/>
      <c r="E887" s="14"/>
      <c r="F887" s="14"/>
      <c r="G887" s="14"/>
      <c r="H887" s="17"/>
      <c r="I887" s="17"/>
      <c r="J887" s="17"/>
    </row>
    <row r="888">
      <c r="A888" s="39"/>
      <c r="B888" s="24"/>
      <c r="C888" s="24"/>
      <c r="D888" s="24"/>
      <c r="E888" s="14"/>
      <c r="F888" s="14"/>
      <c r="G888" s="14"/>
      <c r="H888" s="17"/>
      <c r="I888" s="17"/>
      <c r="J888" s="17"/>
    </row>
    <row r="889">
      <c r="A889" s="39"/>
      <c r="B889" s="24"/>
      <c r="C889" s="24"/>
      <c r="D889" s="24"/>
      <c r="E889" s="14"/>
      <c r="F889" s="14"/>
      <c r="G889" s="14"/>
      <c r="H889" s="17"/>
      <c r="I889" s="17"/>
      <c r="J889" s="17"/>
    </row>
    <row r="890">
      <c r="A890" s="39"/>
      <c r="B890" s="24"/>
      <c r="C890" s="24"/>
      <c r="D890" s="24"/>
      <c r="E890" s="14"/>
      <c r="F890" s="14"/>
      <c r="G890" s="14"/>
      <c r="H890" s="17"/>
      <c r="I890" s="17"/>
      <c r="J890" s="17"/>
    </row>
    <row r="891">
      <c r="A891" s="39"/>
      <c r="B891" s="24"/>
      <c r="C891" s="24"/>
      <c r="D891" s="24"/>
      <c r="E891" s="14"/>
      <c r="F891" s="14"/>
      <c r="G891" s="14"/>
      <c r="H891" s="17"/>
      <c r="I891" s="17"/>
      <c r="J891" s="17"/>
    </row>
    <row r="892">
      <c r="A892" s="39"/>
      <c r="B892" s="24"/>
      <c r="C892" s="24"/>
      <c r="D892" s="24"/>
      <c r="E892" s="14"/>
      <c r="F892" s="14"/>
      <c r="G892" s="14"/>
      <c r="H892" s="17"/>
      <c r="I892" s="17"/>
      <c r="J892" s="17"/>
    </row>
    <row r="893">
      <c r="A893" s="39"/>
      <c r="B893" s="24"/>
      <c r="C893" s="24"/>
      <c r="D893" s="24"/>
      <c r="E893" s="14"/>
      <c r="F893" s="14"/>
      <c r="G893" s="14"/>
      <c r="H893" s="17"/>
      <c r="I893" s="17"/>
      <c r="J893" s="17"/>
    </row>
    <row r="894">
      <c r="A894" s="39"/>
      <c r="B894" s="24"/>
      <c r="C894" s="24"/>
      <c r="D894" s="24"/>
      <c r="E894" s="14"/>
      <c r="F894" s="14"/>
      <c r="G894" s="14"/>
      <c r="H894" s="17"/>
      <c r="I894" s="17"/>
      <c r="J894" s="17"/>
    </row>
    <row r="895">
      <c r="A895" s="39"/>
      <c r="B895" s="24"/>
      <c r="C895" s="24"/>
      <c r="D895" s="24"/>
      <c r="E895" s="14"/>
      <c r="F895" s="14"/>
      <c r="G895" s="14"/>
      <c r="H895" s="17"/>
      <c r="I895" s="17"/>
      <c r="J895" s="17"/>
    </row>
    <row r="896">
      <c r="A896" s="39"/>
      <c r="B896" s="24"/>
      <c r="C896" s="24"/>
      <c r="D896" s="24"/>
      <c r="E896" s="14"/>
      <c r="F896" s="14"/>
      <c r="G896" s="14"/>
      <c r="H896" s="17"/>
      <c r="I896" s="17"/>
      <c r="J896" s="17"/>
    </row>
    <row r="897">
      <c r="A897" s="39"/>
      <c r="B897" s="24"/>
      <c r="C897" s="24"/>
      <c r="D897" s="24"/>
      <c r="E897" s="14"/>
      <c r="F897" s="14"/>
      <c r="G897" s="14"/>
      <c r="H897" s="17"/>
      <c r="I897" s="17"/>
      <c r="J897" s="17"/>
    </row>
    <row r="898">
      <c r="A898" s="39"/>
      <c r="B898" s="24"/>
      <c r="C898" s="24"/>
      <c r="D898" s="24"/>
      <c r="E898" s="14"/>
      <c r="F898" s="14"/>
      <c r="G898" s="14"/>
      <c r="H898" s="17"/>
      <c r="I898" s="17"/>
      <c r="J898" s="17"/>
    </row>
    <row r="899">
      <c r="A899" s="39"/>
      <c r="B899" s="24"/>
      <c r="C899" s="24"/>
      <c r="D899" s="24"/>
      <c r="E899" s="14"/>
      <c r="F899" s="14"/>
      <c r="G899" s="14"/>
      <c r="H899" s="17"/>
      <c r="I899" s="17"/>
      <c r="J899" s="17"/>
    </row>
    <row r="900">
      <c r="A900" s="39"/>
      <c r="B900" s="24"/>
      <c r="C900" s="24"/>
      <c r="D900" s="24"/>
      <c r="E900" s="14"/>
      <c r="F900" s="14"/>
      <c r="G900" s="14"/>
      <c r="H900" s="17"/>
      <c r="I900" s="17"/>
      <c r="J900" s="17"/>
    </row>
    <row r="901">
      <c r="A901" s="39"/>
      <c r="B901" s="24"/>
      <c r="C901" s="24"/>
      <c r="D901" s="24"/>
      <c r="E901" s="14"/>
      <c r="F901" s="14"/>
      <c r="G901" s="14"/>
      <c r="H901" s="17"/>
      <c r="I901" s="17"/>
      <c r="J901" s="17"/>
    </row>
    <row r="902">
      <c r="A902" s="39"/>
      <c r="B902" s="24"/>
      <c r="C902" s="24"/>
      <c r="D902" s="24"/>
      <c r="E902" s="14"/>
      <c r="F902" s="14"/>
      <c r="G902" s="14"/>
      <c r="H902" s="17"/>
      <c r="I902" s="17"/>
      <c r="J902" s="17"/>
    </row>
    <row r="903">
      <c r="A903" s="39"/>
      <c r="B903" s="24"/>
      <c r="C903" s="24"/>
      <c r="D903" s="24"/>
      <c r="E903" s="14"/>
      <c r="F903" s="14"/>
      <c r="G903" s="14"/>
      <c r="H903" s="17"/>
      <c r="I903" s="17"/>
      <c r="J903" s="17"/>
    </row>
    <row r="904">
      <c r="A904" s="39"/>
      <c r="B904" s="24"/>
      <c r="C904" s="24"/>
      <c r="D904" s="24"/>
      <c r="E904" s="14"/>
      <c r="F904" s="14"/>
      <c r="G904" s="14"/>
      <c r="H904" s="17"/>
      <c r="I904" s="17"/>
      <c r="J904" s="17"/>
    </row>
    <row r="905">
      <c r="A905" s="39"/>
      <c r="B905" s="24"/>
      <c r="C905" s="24"/>
      <c r="D905" s="24"/>
      <c r="E905" s="14"/>
      <c r="F905" s="14"/>
      <c r="G905" s="14"/>
      <c r="H905" s="17"/>
      <c r="I905" s="17"/>
      <c r="J905" s="17"/>
    </row>
    <row r="906">
      <c r="A906" s="39"/>
      <c r="B906" s="24"/>
      <c r="C906" s="24"/>
      <c r="D906" s="24"/>
      <c r="E906" s="14"/>
      <c r="F906" s="14"/>
      <c r="G906" s="14"/>
      <c r="H906" s="17"/>
      <c r="I906" s="17"/>
      <c r="J906" s="17"/>
    </row>
    <row r="907">
      <c r="A907" s="39"/>
      <c r="B907" s="24"/>
      <c r="C907" s="24"/>
      <c r="D907" s="24"/>
      <c r="E907" s="14"/>
      <c r="F907" s="14"/>
      <c r="G907" s="14"/>
      <c r="H907" s="17"/>
      <c r="I907" s="17"/>
      <c r="J907" s="17"/>
    </row>
    <row r="908">
      <c r="A908" s="39"/>
      <c r="B908" s="24"/>
      <c r="C908" s="24"/>
      <c r="D908" s="24"/>
      <c r="E908" s="14"/>
      <c r="F908" s="14"/>
      <c r="G908" s="14"/>
      <c r="H908" s="17"/>
      <c r="I908" s="17"/>
      <c r="J908" s="17"/>
    </row>
    <row r="909">
      <c r="A909" s="39"/>
      <c r="B909" s="24"/>
      <c r="C909" s="24"/>
      <c r="D909" s="24"/>
      <c r="E909" s="14"/>
      <c r="F909" s="14"/>
      <c r="G909" s="14"/>
      <c r="H909" s="17"/>
      <c r="I909" s="17"/>
      <c r="J909" s="17"/>
    </row>
    <row r="910">
      <c r="A910" s="39"/>
      <c r="B910" s="24"/>
      <c r="C910" s="24"/>
      <c r="D910" s="24"/>
      <c r="E910" s="14"/>
      <c r="F910" s="14"/>
      <c r="G910" s="14"/>
      <c r="H910" s="17"/>
      <c r="I910" s="17"/>
      <c r="J910" s="17"/>
    </row>
    <row r="911">
      <c r="A911" s="39"/>
      <c r="B911" s="24"/>
      <c r="C911" s="24"/>
      <c r="D911" s="24"/>
      <c r="E911" s="14"/>
      <c r="F911" s="14"/>
      <c r="G911" s="14"/>
      <c r="H911" s="17"/>
      <c r="I911" s="17"/>
      <c r="J911" s="17"/>
    </row>
    <row r="912">
      <c r="A912" s="39"/>
      <c r="B912" s="24"/>
      <c r="C912" s="24"/>
      <c r="D912" s="24"/>
      <c r="E912" s="14"/>
      <c r="F912" s="14"/>
      <c r="G912" s="14"/>
      <c r="H912" s="17"/>
      <c r="I912" s="17"/>
      <c r="J912" s="17"/>
    </row>
    <row r="913">
      <c r="A913" s="39"/>
      <c r="B913" s="24"/>
      <c r="C913" s="24"/>
      <c r="D913" s="24"/>
      <c r="E913" s="14"/>
      <c r="F913" s="14"/>
      <c r="G913" s="14"/>
      <c r="H913" s="17"/>
      <c r="I913" s="17"/>
      <c r="J913" s="17"/>
    </row>
    <row r="914">
      <c r="A914" s="39"/>
      <c r="B914" s="24"/>
      <c r="C914" s="24"/>
      <c r="D914" s="24"/>
      <c r="E914" s="14"/>
      <c r="F914" s="14"/>
      <c r="G914" s="14"/>
      <c r="H914" s="17"/>
      <c r="I914" s="17"/>
      <c r="J914" s="17"/>
    </row>
    <row r="915">
      <c r="A915" s="39"/>
      <c r="B915" s="24"/>
      <c r="C915" s="24"/>
      <c r="D915" s="24"/>
      <c r="E915" s="14"/>
      <c r="F915" s="14"/>
      <c r="G915" s="14"/>
      <c r="H915" s="17"/>
      <c r="I915" s="17"/>
      <c r="J915" s="17"/>
    </row>
    <row r="916">
      <c r="A916" s="39"/>
      <c r="B916" s="24"/>
      <c r="C916" s="24"/>
      <c r="D916" s="24"/>
      <c r="E916" s="14"/>
      <c r="F916" s="14"/>
      <c r="G916" s="14"/>
      <c r="H916" s="17"/>
      <c r="I916" s="17"/>
      <c r="J916" s="17"/>
    </row>
    <row r="917">
      <c r="A917" s="39"/>
      <c r="B917" s="24"/>
      <c r="C917" s="24"/>
      <c r="D917" s="24"/>
      <c r="E917" s="14"/>
      <c r="F917" s="14"/>
      <c r="G917" s="14"/>
      <c r="H917" s="17"/>
      <c r="I917" s="17"/>
      <c r="J917" s="17"/>
    </row>
    <row r="918">
      <c r="A918" s="39"/>
      <c r="B918" s="24"/>
      <c r="C918" s="24"/>
      <c r="D918" s="24"/>
      <c r="E918" s="14"/>
      <c r="F918" s="14"/>
      <c r="G918" s="14"/>
      <c r="H918" s="17"/>
      <c r="I918" s="17"/>
      <c r="J918" s="17"/>
    </row>
    <row r="919">
      <c r="A919" s="39"/>
      <c r="B919" s="24"/>
      <c r="C919" s="24"/>
      <c r="D919" s="24"/>
      <c r="E919" s="14"/>
      <c r="F919" s="14"/>
      <c r="G919" s="14"/>
      <c r="H919" s="17"/>
      <c r="I919" s="17"/>
      <c r="J919" s="17"/>
    </row>
    <row r="920">
      <c r="A920" s="39"/>
      <c r="B920" s="24"/>
      <c r="C920" s="24"/>
      <c r="D920" s="24"/>
      <c r="E920" s="14"/>
      <c r="F920" s="14"/>
      <c r="G920" s="14"/>
      <c r="H920" s="17"/>
      <c r="I920" s="17"/>
      <c r="J920" s="17"/>
    </row>
    <row r="921">
      <c r="A921" s="39"/>
      <c r="B921" s="24"/>
      <c r="C921" s="24"/>
      <c r="D921" s="24"/>
      <c r="E921" s="14"/>
      <c r="F921" s="14"/>
      <c r="G921" s="14"/>
      <c r="H921" s="17"/>
      <c r="I921" s="17"/>
      <c r="J921" s="17"/>
    </row>
    <row r="922">
      <c r="A922" s="39"/>
      <c r="B922" s="24"/>
      <c r="C922" s="24"/>
      <c r="D922" s="24"/>
      <c r="E922" s="14"/>
      <c r="F922" s="14"/>
      <c r="G922" s="14"/>
      <c r="H922" s="17"/>
      <c r="I922" s="17"/>
      <c r="J922" s="17"/>
    </row>
    <row r="923">
      <c r="A923" s="39"/>
      <c r="B923" s="24"/>
      <c r="C923" s="24"/>
      <c r="D923" s="24"/>
      <c r="E923" s="14"/>
      <c r="F923" s="14"/>
      <c r="G923" s="14"/>
      <c r="H923" s="17"/>
      <c r="I923" s="17"/>
      <c r="J923" s="17"/>
    </row>
    <row r="924">
      <c r="A924" s="39"/>
      <c r="B924" s="24"/>
      <c r="C924" s="24"/>
      <c r="D924" s="24"/>
      <c r="E924" s="14"/>
      <c r="F924" s="14"/>
      <c r="G924" s="14"/>
      <c r="H924" s="17"/>
      <c r="I924" s="17"/>
      <c r="J924" s="17"/>
    </row>
    <row r="925">
      <c r="A925" s="39"/>
      <c r="B925" s="24"/>
      <c r="C925" s="24"/>
      <c r="D925" s="24"/>
      <c r="E925" s="14"/>
      <c r="F925" s="14"/>
      <c r="G925" s="14"/>
      <c r="H925" s="17"/>
      <c r="I925" s="17"/>
      <c r="J925" s="17"/>
    </row>
    <row r="926">
      <c r="A926" s="39"/>
      <c r="B926" s="24"/>
      <c r="C926" s="24"/>
      <c r="D926" s="24"/>
      <c r="E926" s="14"/>
      <c r="F926" s="14"/>
      <c r="G926" s="14"/>
      <c r="H926" s="17"/>
      <c r="I926" s="17"/>
      <c r="J926" s="17"/>
    </row>
    <row r="927">
      <c r="A927" s="39"/>
      <c r="B927" s="24"/>
      <c r="C927" s="24"/>
      <c r="D927" s="24"/>
      <c r="E927" s="14"/>
      <c r="F927" s="14"/>
      <c r="G927" s="14"/>
      <c r="H927" s="17"/>
      <c r="I927" s="17"/>
      <c r="J927" s="17"/>
    </row>
    <row r="928">
      <c r="A928" s="39"/>
      <c r="B928" s="24"/>
      <c r="C928" s="24"/>
      <c r="D928" s="24"/>
      <c r="E928" s="14"/>
      <c r="F928" s="14"/>
      <c r="G928" s="14"/>
      <c r="H928" s="17"/>
      <c r="I928" s="17"/>
      <c r="J928" s="17"/>
    </row>
    <row r="929">
      <c r="A929" s="39"/>
      <c r="B929" s="24"/>
      <c r="C929" s="24"/>
      <c r="D929" s="24"/>
      <c r="E929" s="14"/>
      <c r="F929" s="14"/>
      <c r="G929" s="14"/>
      <c r="H929" s="17"/>
      <c r="I929" s="17"/>
      <c r="J929" s="17"/>
    </row>
    <row r="930">
      <c r="A930" s="39"/>
      <c r="B930" s="24"/>
      <c r="C930" s="24"/>
      <c r="D930" s="24"/>
      <c r="E930" s="14"/>
      <c r="F930" s="14"/>
      <c r="G930" s="14"/>
      <c r="H930" s="17"/>
      <c r="I930" s="17"/>
      <c r="J930" s="17"/>
    </row>
    <row r="931">
      <c r="A931" s="39"/>
      <c r="B931" s="24"/>
      <c r="C931" s="24"/>
      <c r="D931" s="24"/>
      <c r="E931" s="14"/>
      <c r="F931" s="14"/>
      <c r="G931" s="14"/>
      <c r="H931" s="17"/>
      <c r="I931" s="17"/>
      <c r="J931" s="17"/>
    </row>
    <row r="932">
      <c r="A932" s="39"/>
      <c r="B932" s="24"/>
      <c r="C932" s="24"/>
      <c r="D932" s="24"/>
      <c r="E932" s="14"/>
      <c r="F932" s="14"/>
      <c r="G932" s="14"/>
      <c r="H932" s="17"/>
      <c r="I932" s="17"/>
      <c r="J932" s="17"/>
    </row>
    <row r="933">
      <c r="A933" s="39"/>
      <c r="B933" s="24"/>
      <c r="C933" s="24"/>
      <c r="D933" s="24"/>
      <c r="E933" s="14"/>
      <c r="F933" s="14"/>
      <c r="G933" s="14"/>
      <c r="H933" s="17"/>
      <c r="I933" s="17"/>
      <c r="J933" s="17"/>
    </row>
    <row r="934">
      <c r="A934" s="39"/>
      <c r="B934" s="24"/>
      <c r="C934" s="24"/>
      <c r="D934" s="24"/>
      <c r="E934" s="14"/>
      <c r="F934" s="14"/>
      <c r="G934" s="14"/>
      <c r="H934" s="17"/>
      <c r="I934" s="17"/>
      <c r="J934" s="17"/>
    </row>
    <row r="935">
      <c r="A935" s="39"/>
      <c r="B935" s="24"/>
      <c r="C935" s="24"/>
      <c r="D935" s="24"/>
      <c r="E935" s="14"/>
      <c r="F935" s="14"/>
      <c r="G935" s="14"/>
      <c r="H935" s="17"/>
      <c r="I935" s="17"/>
      <c r="J935" s="17"/>
    </row>
    <row r="936">
      <c r="A936" s="39"/>
      <c r="B936" s="24"/>
      <c r="C936" s="24"/>
      <c r="D936" s="24"/>
      <c r="E936" s="14"/>
      <c r="F936" s="14"/>
      <c r="G936" s="14"/>
      <c r="H936" s="17"/>
      <c r="I936" s="17"/>
      <c r="J936" s="17"/>
    </row>
    <row r="937">
      <c r="A937" s="39"/>
      <c r="B937" s="24"/>
      <c r="C937" s="24"/>
      <c r="D937" s="24"/>
      <c r="E937" s="14"/>
      <c r="F937" s="14"/>
      <c r="G937" s="14"/>
      <c r="H937" s="17"/>
      <c r="I937" s="17"/>
      <c r="J937" s="17"/>
    </row>
    <row r="938">
      <c r="A938" s="39"/>
      <c r="B938" s="24"/>
      <c r="C938" s="24"/>
      <c r="D938" s="24"/>
      <c r="E938" s="14"/>
      <c r="F938" s="14"/>
      <c r="G938" s="14"/>
      <c r="H938" s="17"/>
      <c r="I938" s="17"/>
      <c r="J938" s="17"/>
    </row>
    <row r="939">
      <c r="A939" s="39"/>
      <c r="B939" s="24"/>
      <c r="C939" s="24"/>
      <c r="D939" s="24"/>
      <c r="E939" s="14"/>
      <c r="F939" s="14"/>
      <c r="G939" s="14"/>
      <c r="H939" s="17"/>
      <c r="I939" s="17"/>
      <c r="J939" s="17"/>
    </row>
    <row r="940">
      <c r="A940" s="39"/>
      <c r="B940" s="24"/>
      <c r="C940" s="24"/>
      <c r="D940" s="24"/>
      <c r="E940" s="14"/>
      <c r="F940" s="14"/>
      <c r="G940" s="14"/>
      <c r="H940" s="17"/>
      <c r="I940" s="17"/>
      <c r="J940" s="17"/>
    </row>
    <row r="941">
      <c r="A941" s="39"/>
      <c r="B941" s="24"/>
      <c r="C941" s="24"/>
      <c r="D941" s="24"/>
      <c r="E941" s="14"/>
      <c r="F941" s="14"/>
      <c r="G941" s="14"/>
      <c r="H941" s="17"/>
      <c r="I941" s="17"/>
      <c r="J941" s="17"/>
    </row>
    <row r="942">
      <c r="A942" s="39"/>
      <c r="B942" s="24"/>
      <c r="C942" s="24"/>
      <c r="D942" s="24"/>
      <c r="E942" s="14"/>
      <c r="F942" s="14"/>
      <c r="G942" s="14"/>
      <c r="H942" s="17"/>
      <c r="I942" s="17"/>
      <c r="J942" s="17"/>
    </row>
    <row r="943">
      <c r="A943" s="39"/>
      <c r="B943" s="24"/>
      <c r="C943" s="24"/>
      <c r="D943" s="24"/>
      <c r="E943" s="14"/>
      <c r="F943" s="14"/>
      <c r="G943" s="14"/>
      <c r="H943" s="17"/>
      <c r="I943" s="17"/>
      <c r="J943" s="17"/>
    </row>
    <row r="944">
      <c r="A944" s="39"/>
      <c r="B944" s="24"/>
      <c r="C944" s="24"/>
      <c r="D944" s="24"/>
      <c r="E944" s="14"/>
      <c r="F944" s="14"/>
      <c r="G944" s="14"/>
      <c r="H944" s="17"/>
      <c r="I944" s="17"/>
      <c r="J944" s="17"/>
    </row>
    <row r="945">
      <c r="A945" s="39"/>
      <c r="B945" s="24"/>
      <c r="C945" s="24"/>
      <c r="D945" s="24"/>
      <c r="E945" s="14"/>
      <c r="F945" s="14"/>
      <c r="G945" s="14"/>
      <c r="H945" s="17"/>
      <c r="I945" s="17"/>
      <c r="J945" s="17"/>
    </row>
    <row r="946">
      <c r="A946" s="39"/>
      <c r="B946" s="24"/>
      <c r="C946" s="24"/>
      <c r="D946" s="24"/>
      <c r="E946" s="14"/>
      <c r="F946" s="14"/>
      <c r="G946" s="14"/>
      <c r="H946" s="17"/>
      <c r="I946" s="17"/>
      <c r="J946" s="17"/>
    </row>
    <row r="947">
      <c r="A947" s="39"/>
      <c r="B947" s="24"/>
      <c r="C947" s="24"/>
      <c r="D947" s="24"/>
      <c r="E947" s="14"/>
      <c r="F947" s="14"/>
      <c r="G947" s="14"/>
      <c r="H947" s="17"/>
      <c r="I947" s="17"/>
      <c r="J947" s="17"/>
    </row>
    <row r="948">
      <c r="A948" s="39"/>
      <c r="B948" s="24"/>
      <c r="C948" s="24"/>
      <c r="D948" s="24"/>
      <c r="E948" s="14"/>
      <c r="F948" s="14"/>
      <c r="G948" s="14"/>
      <c r="H948" s="17"/>
      <c r="I948" s="17"/>
      <c r="J948" s="17"/>
    </row>
    <row r="949">
      <c r="A949" s="39"/>
      <c r="B949" s="24"/>
      <c r="C949" s="24"/>
      <c r="D949" s="24"/>
      <c r="E949" s="14"/>
      <c r="F949" s="14"/>
      <c r="G949" s="14"/>
      <c r="H949" s="17"/>
      <c r="I949" s="17"/>
      <c r="J949" s="17"/>
    </row>
    <row r="950">
      <c r="A950" s="39"/>
      <c r="B950" s="24"/>
      <c r="C950" s="24"/>
      <c r="D950" s="24"/>
      <c r="E950" s="14"/>
      <c r="F950" s="14"/>
      <c r="G950" s="14"/>
      <c r="H950" s="17"/>
      <c r="I950" s="17"/>
      <c r="J950" s="17"/>
    </row>
    <row r="951">
      <c r="A951" s="39"/>
      <c r="B951" s="24"/>
      <c r="C951" s="24"/>
      <c r="D951" s="24"/>
      <c r="E951" s="14"/>
      <c r="F951" s="14"/>
      <c r="G951" s="14"/>
      <c r="H951" s="17"/>
      <c r="I951" s="17"/>
      <c r="J951" s="17"/>
    </row>
    <row r="952">
      <c r="A952" s="39"/>
      <c r="B952" s="24"/>
      <c r="C952" s="24"/>
      <c r="D952" s="24"/>
      <c r="E952" s="14"/>
      <c r="F952" s="14"/>
      <c r="G952" s="14"/>
      <c r="H952" s="17"/>
      <c r="I952" s="17"/>
      <c r="J952" s="17"/>
    </row>
    <row r="953">
      <c r="A953" s="39"/>
      <c r="B953" s="24"/>
      <c r="C953" s="24"/>
      <c r="D953" s="24"/>
      <c r="E953" s="14"/>
      <c r="F953" s="14"/>
      <c r="G953" s="14"/>
      <c r="H953" s="17"/>
      <c r="I953" s="17"/>
      <c r="J953" s="17"/>
    </row>
    <row r="954">
      <c r="A954" s="39"/>
      <c r="B954" s="24"/>
      <c r="C954" s="24"/>
      <c r="D954" s="24"/>
      <c r="E954" s="14"/>
      <c r="F954" s="14"/>
      <c r="G954" s="14"/>
      <c r="H954" s="17"/>
      <c r="I954" s="17"/>
      <c r="J954" s="17"/>
    </row>
    <row r="955">
      <c r="A955" s="39"/>
      <c r="B955" s="24"/>
      <c r="C955" s="24"/>
      <c r="D955" s="24"/>
      <c r="E955" s="14"/>
      <c r="F955" s="14"/>
      <c r="G955" s="14"/>
      <c r="H955" s="17"/>
      <c r="I955" s="17"/>
      <c r="J955" s="17"/>
    </row>
    <row r="956">
      <c r="A956" s="39"/>
      <c r="B956" s="24"/>
      <c r="C956" s="24"/>
      <c r="D956" s="24"/>
      <c r="E956" s="14"/>
      <c r="F956" s="14"/>
      <c r="G956" s="14"/>
      <c r="H956" s="17"/>
      <c r="I956" s="17"/>
      <c r="J956" s="17"/>
    </row>
    <row r="957">
      <c r="A957" s="39"/>
      <c r="B957" s="24"/>
      <c r="C957" s="24"/>
      <c r="D957" s="24"/>
      <c r="E957" s="14"/>
      <c r="F957" s="14"/>
      <c r="G957" s="14"/>
      <c r="H957" s="17"/>
      <c r="I957" s="17"/>
      <c r="J957" s="17"/>
    </row>
    <row r="958">
      <c r="A958" s="39"/>
      <c r="B958" s="24"/>
      <c r="C958" s="24"/>
      <c r="D958" s="24"/>
      <c r="E958" s="14"/>
      <c r="F958" s="14"/>
      <c r="G958" s="14"/>
      <c r="H958" s="17"/>
      <c r="I958" s="17"/>
      <c r="J958" s="17"/>
    </row>
    <row r="959">
      <c r="A959" s="39"/>
      <c r="B959" s="24"/>
      <c r="C959" s="24"/>
      <c r="D959" s="24"/>
      <c r="E959" s="14"/>
      <c r="F959" s="14"/>
      <c r="G959" s="14"/>
      <c r="H959" s="17"/>
      <c r="I959" s="17"/>
      <c r="J959" s="17"/>
    </row>
    <row r="960">
      <c r="A960" s="39"/>
      <c r="B960" s="24"/>
      <c r="C960" s="24"/>
      <c r="D960" s="24"/>
      <c r="E960" s="14"/>
      <c r="F960" s="14"/>
      <c r="G960" s="14"/>
      <c r="H960" s="17"/>
      <c r="I960" s="17"/>
      <c r="J960" s="17"/>
    </row>
    <row r="961">
      <c r="A961" s="39"/>
      <c r="B961" s="24"/>
      <c r="C961" s="24"/>
      <c r="D961" s="24"/>
      <c r="E961" s="14"/>
      <c r="F961" s="14"/>
      <c r="G961" s="14"/>
      <c r="H961" s="17"/>
      <c r="I961" s="17"/>
      <c r="J961" s="17"/>
    </row>
    <row r="962">
      <c r="A962" s="39"/>
      <c r="B962" s="24"/>
      <c r="C962" s="24"/>
      <c r="D962" s="24"/>
      <c r="E962" s="14"/>
      <c r="F962" s="14"/>
      <c r="G962" s="14"/>
      <c r="H962" s="17"/>
      <c r="I962" s="17"/>
      <c r="J962" s="17"/>
    </row>
    <row r="963">
      <c r="A963" s="39"/>
      <c r="B963" s="24"/>
      <c r="C963" s="24"/>
      <c r="D963" s="24"/>
      <c r="E963" s="14"/>
      <c r="F963" s="14"/>
      <c r="G963" s="14"/>
      <c r="H963" s="17"/>
      <c r="I963" s="17"/>
      <c r="J963" s="17"/>
    </row>
    <row r="964">
      <c r="A964" s="39"/>
      <c r="B964" s="24"/>
      <c r="C964" s="24"/>
      <c r="D964" s="24"/>
      <c r="E964" s="14"/>
      <c r="F964" s="14"/>
      <c r="G964" s="14"/>
      <c r="H964" s="17"/>
      <c r="I964" s="17"/>
      <c r="J964" s="17"/>
    </row>
    <row r="965">
      <c r="A965" s="39"/>
      <c r="B965" s="24"/>
      <c r="C965" s="24"/>
      <c r="D965" s="24"/>
      <c r="E965" s="14"/>
      <c r="F965" s="14"/>
      <c r="G965" s="14"/>
      <c r="H965" s="17"/>
      <c r="I965" s="17"/>
      <c r="J965" s="17"/>
    </row>
    <row r="966">
      <c r="A966" s="39"/>
      <c r="B966" s="24"/>
      <c r="C966" s="24"/>
      <c r="D966" s="24"/>
      <c r="E966" s="14"/>
      <c r="F966" s="14"/>
      <c r="G966" s="14"/>
      <c r="H966" s="17"/>
      <c r="I966" s="17"/>
      <c r="J966" s="17"/>
    </row>
    <row r="967">
      <c r="A967" s="39"/>
      <c r="B967" s="24"/>
      <c r="C967" s="24"/>
      <c r="D967" s="24"/>
      <c r="E967" s="14"/>
      <c r="F967" s="14"/>
      <c r="G967" s="14"/>
      <c r="H967" s="17"/>
      <c r="I967" s="17"/>
      <c r="J967" s="17"/>
    </row>
    <row r="968">
      <c r="A968" s="39"/>
      <c r="B968" s="24"/>
      <c r="C968" s="24"/>
      <c r="D968" s="24"/>
      <c r="E968" s="14"/>
      <c r="F968" s="14"/>
      <c r="G968" s="14"/>
      <c r="H968" s="17"/>
      <c r="I968" s="17"/>
      <c r="J968" s="17"/>
    </row>
    <row r="969">
      <c r="A969" s="39"/>
      <c r="B969" s="24"/>
      <c r="C969" s="24"/>
      <c r="D969" s="24"/>
      <c r="E969" s="14"/>
      <c r="F969" s="14"/>
      <c r="G969" s="14"/>
      <c r="H969" s="17"/>
      <c r="I969" s="17"/>
      <c r="J969" s="17"/>
    </row>
    <row r="970">
      <c r="A970" s="39"/>
      <c r="B970" s="24"/>
      <c r="C970" s="24"/>
      <c r="D970" s="24"/>
      <c r="E970" s="14"/>
      <c r="F970" s="14"/>
      <c r="G970" s="14"/>
      <c r="H970" s="17"/>
      <c r="I970" s="17"/>
      <c r="J970" s="17"/>
    </row>
    <row r="971">
      <c r="A971" s="39"/>
      <c r="B971" s="24"/>
      <c r="C971" s="24"/>
      <c r="D971" s="24"/>
      <c r="E971" s="14"/>
      <c r="F971" s="14"/>
      <c r="G971" s="14"/>
      <c r="H971" s="17"/>
      <c r="I971" s="17"/>
      <c r="J971" s="17"/>
    </row>
    <row r="972">
      <c r="A972" s="39"/>
      <c r="B972" s="24"/>
      <c r="C972" s="24"/>
      <c r="D972" s="24"/>
      <c r="E972" s="14"/>
      <c r="F972" s="14"/>
      <c r="G972" s="14"/>
      <c r="H972" s="17"/>
      <c r="I972" s="17"/>
      <c r="J972" s="17"/>
    </row>
    <row r="973">
      <c r="A973" s="39"/>
      <c r="B973" s="24"/>
      <c r="C973" s="24"/>
      <c r="D973" s="24"/>
      <c r="E973" s="14"/>
      <c r="F973" s="14"/>
      <c r="G973" s="14"/>
      <c r="H973" s="17"/>
      <c r="I973" s="17"/>
      <c r="J973" s="17"/>
    </row>
    <row r="974">
      <c r="A974" s="39"/>
      <c r="B974" s="24"/>
      <c r="C974" s="24"/>
      <c r="D974" s="24"/>
      <c r="E974" s="14"/>
      <c r="F974" s="14"/>
      <c r="G974" s="14"/>
      <c r="H974" s="17"/>
      <c r="I974" s="17"/>
      <c r="J974" s="17"/>
    </row>
    <row r="975">
      <c r="A975" s="39"/>
      <c r="B975" s="24"/>
      <c r="C975" s="24"/>
      <c r="D975" s="24"/>
      <c r="E975" s="14"/>
      <c r="F975" s="14"/>
      <c r="G975" s="14"/>
      <c r="H975" s="17"/>
      <c r="I975" s="17"/>
      <c r="J975" s="17"/>
    </row>
    <row r="976">
      <c r="A976" s="39"/>
      <c r="B976" s="24"/>
      <c r="C976" s="24"/>
      <c r="D976" s="24"/>
      <c r="E976" s="14"/>
      <c r="F976" s="14"/>
      <c r="G976" s="14"/>
      <c r="H976" s="17"/>
      <c r="I976" s="17"/>
      <c r="J976" s="17"/>
    </row>
    <row r="977">
      <c r="A977" s="39"/>
      <c r="B977" s="24"/>
      <c r="C977" s="24"/>
      <c r="D977" s="24"/>
      <c r="E977" s="14"/>
      <c r="F977" s="14"/>
      <c r="G977" s="14"/>
      <c r="H977" s="17"/>
      <c r="I977" s="17"/>
      <c r="J977" s="17"/>
    </row>
    <row r="978">
      <c r="A978" s="39"/>
      <c r="B978" s="24"/>
      <c r="C978" s="24"/>
      <c r="D978" s="24"/>
      <c r="E978" s="14"/>
      <c r="F978" s="14"/>
      <c r="G978" s="14"/>
      <c r="H978" s="17"/>
      <c r="I978" s="17"/>
      <c r="J978" s="17"/>
    </row>
    <row r="979">
      <c r="A979" s="39"/>
      <c r="B979" s="24"/>
      <c r="C979" s="24"/>
      <c r="D979" s="24"/>
      <c r="E979" s="14"/>
      <c r="F979" s="14"/>
      <c r="G979" s="14"/>
      <c r="H979" s="17"/>
      <c r="I979" s="17"/>
      <c r="J979" s="17"/>
    </row>
    <row r="980">
      <c r="A980" s="39"/>
      <c r="B980" s="24"/>
      <c r="C980" s="24"/>
      <c r="D980" s="24"/>
      <c r="E980" s="14"/>
      <c r="F980" s="14"/>
      <c r="G980" s="14"/>
      <c r="H980" s="17"/>
      <c r="I980" s="17"/>
      <c r="J980" s="17"/>
    </row>
    <row r="981">
      <c r="A981" s="39"/>
      <c r="B981" s="24"/>
      <c r="C981" s="24"/>
      <c r="D981" s="24"/>
      <c r="E981" s="14"/>
      <c r="F981" s="14"/>
      <c r="G981" s="14"/>
      <c r="H981" s="17"/>
      <c r="I981" s="17"/>
      <c r="J981" s="17"/>
    </row>
    <row r="982">
      <c r="A982" s="39"/>
      <c r="B982" s="24"/>
      <c r="C982" s="24"/>
      <c r="D982" s="24"/>
      <c r="E982" s="14"/>
      <c r="F982" s="14"/>
      <c r="G982" s="14"/>
      <c r="H982" s="17"/>
      <c r="I982" s="17"/>
      <c r="J982" s="17"/>
    </row>
    <row r="983">
      <c r="A983" s="39"/>
      <c r="B983" s="24"/>
      <c r="C983" s="24"/>
      <c r="D983" s="24"/>
      <c r="E983" s="14"/>
      <c r="F983" s="14"/>
      <c r="G983" s="14"/>
      <c r="H983" s="17"/>
      <c r="I983" s="17"/>
      <c r="J983" s="17"/>
    </row>
    <row r="984">
      <c r="A984" s="39"/>
      <c r="B984" s="24"/>
      <c r="C984" s="24"/>
      <c r="D984" s="24"/>
      <c r="E984" s="14"/>
      <c r="F984" s="14"/>
      <c r="G984" s="14"/>
      <c r="H984" s="17"/>
      <c r="I984" s="17"/>
      <c r="J984" s="17"/>
    </row>
    <row r="985">
      <c r="A985" s="39"/>
      <c r="B985" s="24"/>
      <c r="C985" s="24"/>
      <c r="D985" s="24"/>
      <c r="E985" s="14"/>
      <c r="F985" s="14"/>
      <c r="G985" s="14"/>
      <c r="H985" s="17"/>
      <c r="I985" s="17"/>
      <c r="J985" s="17"/>
    </row>
    <row r="986">
      <c r="A986" s="39"/>
      <c r="B986" s="24"/>
      <c r="C986" s="24"/>
      <c r="D986" s="24"/>
      <c r="E986" s="14"/>
      <c r="F986" s="14"/>
      <c r="G986" s="14"/>
      <c r="H986" s="17"/>
      <c r="I986" s="17"/>
      <c r="J986" s="17"/>
    </row>
    <row r="987">
      <c r="A987" s="39"/>
      <c r="B987" s="24"/>
      <c r="C987" s="24"/>
      <c r="D987" s="24"/>
      <c r="E987" s="14"/>
      <c r="F987" s="14"/>
      <c r="G987" s="14"/>
      <c r="H987" s="17"/>
      <c r="I987" s="17"/>
      <c r="J987" s="17"/>
    </row>
    <row r="988">
      <c r="A988" s="39"/>
      <c r="B988" s="24"/>
      <c r="C988" s="24"/>
      <c r="D988" s="24"/>
      <c r="E988" s="14"/>
      <c r="F988" s="14"/>
      <c r="G988" s="14"/>
      <c r="H988" s="17"/>
      <c r="I988" s="17"/>
      <c r="J988" s="17"/>
    </row>
    <row r="989">
      <c r="A989" s="39"/>
      <c r="B989" s="24"/>
      <c r="C989" s="24"/>
      <c r="D989" s="24"/>
      <c r="E989" s="14"/>
      <c r="F989" s="14"/>
      <c r="G989" s="14"/>
      <c r="H989" s="17"/>
      <c r="I989" s="17"/>
      <c r="J989" s="17"/>
    </row>
    <row r="990">
      <c r="A990" s="39"/>
      <c r="B990" s="24"/>
      <c r="C990" s="24"/>
      <c r="D990" s="24"/>
      <c r="E990" s="14"/>
      <c r="F990" s="14"/>
      <c r="G990" s="14"/>
      <c r="H990" s="17"/>
      <c r="I990" s="17"/>
      <c r="J990" s="17"/>
    </row>
    <row r="991">
      <c r="A991" s="39"/>
      <c r="B991" s="24"/>
      <c r="C991" s="24"/>
      <c r="D991" s="24"/>
      <c r="E991" s="14"/>
      <c r="F991" s="14"/>
      <c r="G991" s="14"/>
      <c r="H991" s="17"/>
      <c r="I991" s="17"/>
      <c r="J991" s="17"/>
    </row>
    <row r="992">
      <c r="A992" s="39"/>
      <c r="B992" s="24"/>
      <c r="C992" s="24"/>
      <c r="D992" s="24"/>
      <c r="E992" s="14"/>
      <c r="F992" s="14"/>
      <c r="G992" s="14"/>
      <c r="H992" s="17"/>
      <c r="I992" s="17"/>
      <c r="J992" s="17"/>
    </row>
    <row r="993">
      <c r="A993" s="39"/>
      <c r="B993" s="24"/>
      <c r="C993" s="24"/>
      <c r="D993" s="24"/>
      <c r="E993" s="14"/>
      <c r="F993" s="14"/>
      <c r="G993" s="14"/>
      <c r="H993" s="17"/>
      <c r="I993" s="17"/>
      <c r="J993" s="17"/>
    </row>
    <row r="994">
      <c r="A994" s="39"/>
      <c r="B994" s="24"/>
      <c r="C994" s="24"/>
      <c r="D994" s="24"/>
      <c r="E994" s="14"/>
      <c r="F994" s="14"/>
      <c r="G994" s="14"/>
      <c r="H994" s="17"/>
      <c r="I994" s="17"/>
      <c r="J994" s="17"/>
    </row>
    <row r="995">
      <c r="A995" s="39"/>
      <c r="B995" s="24"/>
      <c r="C995" s="24"/>
      <c r="D995" s="24"/>
      <c r="E995" s="14"/>
      <c r="F995" s="14"/>
      <c r="G995" s="14"/>
      <c r="H995" s="17"/>
      <c r="I995" s="17"/>
      <c r="J995" s="17"/>
    </row>
    <row r="996">
      <c r="A996" s="39"/>
      <c r="B996" s="24"/>
      <c r="C996" s="24"/>
      <c r="D996" s="24"/>
      <c r="E996" s="14"/>
      <c r="F996" s="14"/>
      <c r="G996" s="14"/>
      <c r="H996" s="17"/>
      <c r="I996" s="17"/>
      <c r="J996" s="17"/>
    </row>
    <row r="997">
      <c r="A997" s="39"/>
      <c r="B997" s="24"/>
      <c r="C997" s="24"/>
      <c r="D997" s="24"/>
      <c r="E997" s="14"/>
      <c r="F997" s="14"/>
      <c r="G997" s="14"/>
      <c r="H997" s="17"/>
      <c r="I997" s="17"/>
      <c r="J997" s="17"/>
    </row>
    <row r="998">
      <c r="A998" s="39"/>
      <c r="B998" s="24"/>
      <c r="C998" s="24"/>
      <c r="D998" s="24"/>
      <c r="E998" s="14"/>
      <c r="F998" s="14"/>
      <c r="G998" s="14"/>
      <c r="H998" s="17"/>
      <c r="I998" s="17"/>
      <c r="J998" s="17"/>
    </row>
    <row r="999">
      <c r="A999" s="39"/>
      <c r="B999" s="24"/>
      <c r="C999" s="24"/>
      <c r="D999" s="24"/>
      <c r="E999" s="14"/>
      <c r="F999" s="14"/>
      <c r="G999" s="14"/>
      <c r="H999" s="17"/>
      <c r="I999" s="17"/>
      <c r="J999" s="17"/>
    </row>
    <row r="1000">
      <c r="A1000" s="39"/>
      <c r="B1000" s="24"/>
      <c r="C1000" s="24"/>
      <c r="D1000" s="24"/>
      <c r="E1000" s="14"/>
      <c r="F1000" s="14"/>
      <c r="G1000" s="14"/>
      <c r="H1000" s="17"/>
      <c r="I1000" s="17"/>
      <c r="J1000" s="17"/>
    </row>
    <row r="1001">
      <c r="A1001" s="39"/>
      <c r="B1001" s="24"/>
      <c r="C1001" s="24"/>
      <c r="D1001" s="24"/>
      <c r="E1001" s="14"/>
      <c r="F1001" s="14"/>
      <c r="G1001" s="14"/>
      <c r="H1001" s="17"/>
      <c r="I1001" s="17"/>
      <c r="J1001" s="17"/>
    </row>
    <row r="1002">
      <c r="A1002" s="39"/>
      <c r="B1002" s="24"/>
      <c r="C1002" s="24"/>
      <c r="D1002" s="24"/>
      <c r="E1002" s="14"/>
      <c r="F1002" s="14"/>
      <c r="G1002" s="14"/>
      <c r="H1002" s="17"/>
      <c r="I1002" s="17"/>
      <c r="J1002" s="17"/>
    </row>
    <row r="1003">
      <c r="A1003" s="39"/>
      <c r="B1003" s="24"/>
      <c r="C1003" s="24"/>
      <c r="D1003" s="24"/>
      <c r="E1003" s="14"/>
      <c r="F1003" s="14"/>
      <c r="G1003" s="14"/>
      <c r="H1003" s="17"/>
      <c r="I1003" s="17"/>
      <c r="J1003" s="17"/>
    </row>
    <row r="1004">
      <c r="A1004" s="39"/>
      <c r="B1004" s="24"/>
      <c r="C1004" s="24"/>
      <c r="D1004" s="24"/>
      <c r="E1004" s="14"/>
      <c r="F1004" s="14"/>
      <c r="G1004" s="14"/>
      <c r="H1004" s="17"/>
      <c r="I1004" s="17"/>
      <c r="J1004" s="17"/>
    </row>
    <row r="1005">
      <c r="A1005" s="39"/>
      <c r="B1005" s="24"/>
      <c r="C1005" s="24"/>
      <c r="D1005" s="24"/>
      <c r="E1005" s="14"/>
      <c r="F1005" s="14"/>
      <c r="G1005" s="14"/>
      <c r="H1005" s="17"/>
      <c r="I1005" s="17"/>
      <c r="J1005" s="17"/>
    </row>
    <row r="1006">
      <c r="A1006" s="39"/>
      <c r="B1006" s="24"/>
      <c r="C1006" s="24"/>
      <c r="D1006" s="24"/>
      <c r="E1006" s="14"/>
      <c r="F1006" s="14"/>
      <c r="G1006" s="14"/>
      <c r="H1006" s="17"/>
      <c r="I1006" s="17"/>
      <c r="J1006" s="17"/>
    </row>
    <row r="1007">
      <c r="A1007" s="39"/>
      <c r="B1007" s="24"/>
      <c r="C1007" s="24"/>
      <c r="D1007" s="24"/>
      <c r="E1007" s="14"/>
      <c r="F1007" s="14"/>
      <c r="G1007" s="14"/>
      <c r="H1007" s="17"/>
      <c r="I1007" s="17"/>
      <c r="J1007" s="17"/>
    </row>
  </sheetData>
  <hyperlinks>
    <hyperlink r:id="rId1" ref="F1"/>
  </hyperlinks>
  <printOptions gridLines="1" horizontalCentered="1"/>
  <pageMargins bottom="0.75" footer="0.0" header="0.0" left="0.7" right="0.7" top="0.75"/>
  <pageSetup fitToHeight="0" cellComments="atEnd" orientation="landscape" pageOrder="overThenDown"/>
  <headerFooter>
    <oddHeader>&amp;L&amp;F</oddHeader>
    <oddFooter>&amp;LDave Townsend, TriStar Elite Realty&amp;Cwww.MiddleTnHomeHunter.com&amp;RO. 931-548-2300, C. 931-808-6808</oddFooter>
  </headerFooter>
  <drawing r:id="rId2"/>
</worksheet>
</file>